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1440" windowWidth="29040" windowHeight="15840" tabRatio="722" activeTab="0"/>
  </bookViews>
  <sheets>
    <sheet name="Daily Outage Forecast - 2025" sheetId="1" r:id="rId1"/>
    <sheet name="Historical Outages" sheetId="2" r:id="rId2"/>
  </sheets>
  <definedNames>
    <definedName name="__123Graph_A" hidden="1">#REF!</definedName>
    <definedName name="__123Graph_ADEGDAY94" hidden="1">#REF!</definedName>
    <definedName name="__123Graph_AHEAT94" hidden="1">#REF!</definedName>
    <definedName name="__123Graph_B" hidden="1">#REF!</definedName>
    <definedName name="__123Graph_BDEGDAY94" hidden="1">#REF!</definedName>
    <definedName name="__123Graph_BHEAT94" hidden="1">#REF!</definedName>
    <definedName name="__123Graph_C" hidden="1">#REF!</definedName>
    <definedName name="__123Graph_CDEGDAY94" hidden="1">#REF!</definedName>
    <definedName name="__123Graph_CHEAT94" hidden="1">#REF!</definedName>
    <definedName name="__123Graph_D" hidden="1">#REF!</definedName>
    <definedName name="__123Graph_DHEAT94" hidden="1">#REF!</definedName>
    <definedName name="__123Graph_LBL_A" hidden="1">#REF!</definedName>
    <definedName name="__123Graph_LBL_ADEGDAY94" hidden="1">#REF!</definedName>
    <definedName name="__123Graph_LBL_AHEAT94" hidden="1">#REF!</definedName>
    <definedName name="__123Graph_LBL_B" hidden="1">#REF!</definedName>
    <definedName name="__123Graph_LBL_BDEGDAY94" hidden="1">#REF!</definedName>
    <definedName name="__123Graph_LBL_BHEAT94" hidden="1">#REF!</definedName>
    <definedName name="__123Graph_LBL_C" hidden="1">#REF!</definedName>
    <definedName name="__123Graph_LBL_CDEGDAY94" hidden="1">#REF!</definedName>
    <definedName name="__123Graph_LBL_CHEAT94" hidden="1">#REF!</definedName>
    <definedName name="__123Graph_LBL_D" hidden="1">#REF!</definedName>
    <definedName name="__123Graph_LBL_DHEAT94" hidden="1">#REF!</definedName>
    <definedName name="__123Graph_X" hidden="1">#REF!</definedName>
    <definedName name="__123Graph_XDEGDAY94" hidden="1">#REF!</definedName>
    <definedName name="__123Graph_XHEAT94" hidden="1">#REF!</definedName>
    <definedName name="_77PEAK" localSheetId="0">#REF!</definedName>
    <definedName name="_77PEAK" localSheetId="1">#REF!</definedName>
    <definedName name="_77PEAK">#REF!</definedName>
    <definedName name="_78PEAK" localSheetId="1">#REF!</definedName>
    <definedName name="_78PEAK">#REF!</definedName>
    <definedName name="_79PEAK" localSheetId="1">#REF!</definedName>
    <definedName name="_79PEAK">#REF!</definedName>
    <definedName name="_80PEAK" localSheetId="1">#REF!</definedName>
    <definedName name="_80PEAK">#REF!</definedName>
    <definedName name="_81PEAK" localSheetId="1">#REF!</definedName>
    <definedName name="_81PEAK">#REF!</definedName>
    <definedName name="_82PEAK" localSheetId="1">#REF!</definedName>
    <definedName name="_82PEAK">#REF!</definedName>
    <definedName name="_83PEAK" localSheetId="1">#REF!</definedName>
    <definedName name="_83PEAK">#REF!</definedName>
    <definedName name="_83PK" localSheetId="1">#REF!</definedName>
    <definedName name="_83PK">#REF!</definedName>
    <definedName name="_84PEAK" localSheetId="1">#REF!</definedName>
    <definedName name="_84PEAK">#REF!</definedName>
    <definedName name="_84PK" localSheetId="1">#REF!</definedName>
    <definedName name="_84PK">#REF!</definedName>
    <definedName name="_85_92" localSheetId="1">#REF!</definedName>
    <definedName name="_85_92">#REF!</definedName>
    <definedName name="_85PEAK" localSheetId="1">#REF!</definedName>
    <definedName name="_85PEAK">#REF!</definedName>
    <definedName name="_85PK" localSheetId="1">#REF!</definedName>
    <definedName name="_85PK">#REF!</definedName>
    <definedName name="_86PEAK" localSheetId="1">#REF!</definedName>
    <definedName name="_86PEAK">#REF!</definedName>
    <definedName name="_86PK" localSheetId="1">#REF!</definedName>
    <definedName name="_86PK">#REF!</definedName>
    <definedName name="_87PEAK" localSheetId="1">#REF!</definedName>
    <definedName name="_87PEAK">#REF!</definedName>
    <definedName name="_87PK" localSheetId="1">#REF!</definedName>
    <definedName name="_87PK">#REF!</definedName>
    <definedName name="_88PEAK" localSheetId="1">#REF!</definedName>
    <definedName name="_88PEAK">#REF!</definedName>
    <definedName name="_88PK" localSheetId="1">#REF!</definedName>
    <definedName name="_88PK">#REF!</definedName>
    <definedName name="_89PEAK" localSheetId="1">#REF!</definedName>
    <definedName name="_89PEAK">#REF!</definedName>
    <definedName name="_89PK" localSheetId="1">#REF!</definedName>
    <definedName name="_89PK">#REF!</definedName>
    <definedName name="_90PK" localSheetId="1">#REF!</definedName>
    <definedName name="_90PK">#REF!</definedName>
    <definedName name="_91PK" localSheetId="1">#REF!</definedName>
    <definedName name="_91PK">#REF!</definedName>
    <definedName name="_92" localSheetId="1">#REF!</definedName>
    <definedName name="_92">#REF!</definedName>
    <definedName name="_9293" localSheetId="1">#REF!</definedName>
    <definedName name="_9293">#REF!</definedName>
    <definedName name="_92PK" localSheetId="1">#REF!</definedName>
    <definedName name="_92PK">#REF!</definedName>
    <definedName name="_93" localSheetId="1">#REF!</definedName>
    <definedName name="_93">#REF!</definedName>
    <definedName name="_94" localSheetId="1">#REF!</definedName>
    <definedName name="_94">#REF!</definedName>
    <definedName name="_AVG91" localSheetId="1">#REF!</definedName>
    <definedName name="_AVG91">#REF!</definedName>
    <definedName name="_AVG92" localSheetId="1">#REF!</definedName>
    <definedName name="_AVG92">#REF!</definedName>
    <definedName name="_Low1" localSheetId="1">#REF!</definedName>
    <definedName name="_Low1">#REF!</definedName>
    <definedName name="_Low2" localSheetId="1">#REF!</definedName>
    <definedName name="_Low2">#REF!</definedName>
    <definedName name="_low3" localSheetId="1">#REF!</definedName>
    <definedName name="_low3">#REF!</definedName>
    <definedName name="_low4" localSheetId="1">#REF!</definedName>
    <definedName name="_low4">#REF!</definedName>
    <definedName name="_low5" localSheetId="1">#REF!</definedName>
    <definedName name="_low5">#REF!</definedName>
    <definedName name="_Med1" localSheetId="1">#REF!</definedName>
    <definedName name="_Med1">#REF!</definedName>
    <definedName name="_Med2" localSheetId="1">#REF!</definedName>
    <definedName name="_Med2">#REF!</definedName>
    <definedName name="_Med3" localSheetId="1">#REF!</definedName>
    <definedName name="_Med3">#REF!</definedName>
    <definedName name="_Med4" localSheetId="1">#REF!</definedName>
    <definedName name="_Med4">#REF!</definedName>
    <definedName name="_Med5" localSheetId="1">#REF!</definedName>
    <definedName name="_Med5">#REF!</definedName>
    <definedName name="_SYS1" localSheetId="1">#REF!</definedName>
    <definedName name="_SYS1">#REF!</definedName>
    <definedName name="AuctionPrice">#REF!</definedName>
    <definedName name="AVG" localSheetId="0">#REF!</definedName>
    <definedName name="AVG" localSheetId="1">#REF!</definedName>
    <definedName name="AVG">#REF!</definedName>
    <definedName name="AvgUse">#REF!</definedName>
    <definedName name="B1_Charge" localSheetId="0">#REF!</definedName>
    <definedName name="B1_Charge" localSheetId="1">#REF!</definedName>
    <definedName name="B1_Charge">#REF!</definedName>
    <definedName name="B1_MWh" localSheetId="1">#REF!</definedName>
    <definedName name="B1_MWh">#REF!</definedName>
    <definedName name="B2_Charge" localSheetId="1">#REF!</definedName>
    <definedName name="B2_Charge">#REF!</definedName>
    <definedName name="Basic" localSheetId="1">#REF!</definedName>
    <definedName name="Basic">#REF!</definedName>
    <definedName name="BDate" localSheetId="1">#REF!</definedName>
    <definedName name="BDate">#REF!</definedName>
    <definedName name="Bdgt2002" localSheetId="1">#REF!</definedName>
    <definedName name="Bdgt2002">#REF!</definedName>
    <definedName name="BYear" localSheetId="1">#REF!</definedName>
    <definedName name="BYear">#REF!</definedName>
    <definedName name="CBS">#N/A</definedName>
    <definedName name="CBWorkbookPriority" hidden="1">-2067511675</definedName>
    <definedName name="CurrentDate" localSheetId="0">#REF!</definedName>
    <definedName name="CurrentDate" localSheetId="1">#REF!</definedName>
    <definedName name="CurrentDate">#REF!</definedName>
    <definedName name="DAYS" localSheetId="1">#REF!</definedName>
    <definedName name="DAYS">#REF!</definedName>
    <definedName name="deficit">#REF!</definedName>
    <definedName name="Demand" localSheetId="0">#REF!</definedName>
    <definedName name="Demand" localSheetId="1">#REF!</definedName>
    <definedName name="Demand">#REF!</definedName>
    <definedName name="ecap2002" localSheetId="1">#REF!</definedName>
    <definedName name="ecap2002">#REF!</definedName>
    <definedName name="ecap2004" localSheetId="1">#REF!</definedName>
    <definedName name="ecap2004">#REF!</definedName>
    <definedName name="ecap2005" localSheetId="1">#REF!</definedName>
    <definedName name="ecap2005">#REF!</definedName>
    <definedName name="elecOM2002" localSheetId="1">#REF!</definedName>
    <definedName name="elecOM2002">#REF!</definedName>
    <definedName name="elecom2004" localSheetId="1">#REF!</definedName>
    <definedName name="elecom2004">#REF!</definedName>
    <definedName name="elecom2005" localSheetId="1">#REF!</definedName>
    <definedName name="elecom2005">#REF!</definedName>
    <definedName name="Enter" localSheetId="1">#REF!</definedName>
    <definedName name="Enter">#REF!</definedName>
    <definedName name="EnterData" localSheetId="1">#REF!</definedName>
    <definedName name="EnterData">#REF!</definedName>
    <definedName name="EUDLPercent">#REF!</definedName>
    <definedName name="EXCHANGERS_SUMMARY">#REF!</definedName>
    <definedName name="ExtendCount" localSheetId="0">#REF!</definedName>
    <definedName name="ExtendCount" localSheetId="1">#REF!</definedName>
    <definedName name="ExtendCount">#REF!</definedName>
    <definedName name="Forecast2004" localSheetId="1">#REF!</definedName>
    <definedName name="Forecast2004">#REF!</definedName>
    <definedName name="forecast2005" localSheetId="1">#REF!</definedName>
    <definedName name="forecast2005">#REF!</definedName>
    <definedName name="GROUP" localSheetId="1">#REF!</definedName>
    <definedName name="GROUP">#REF!</definedName>
    <definedName name="GSA">#N/A</definedName>
    <definedName name="GSB">#N/A</definedName>
    <definedName name="high1" localSheetId="0">#REF!</definedName>
    <definedName name="high1" localSheetId="1">#REF!</definedName>
    <definedName name="high1">#REF!</definedName>
    <definedName name="High2" localSheetId="1">#REF!</definedName>
    <definedName name="High2">#REF!</definedName>
    <definedName name="High3" localSheetId="1">#REF!</definedName>
    <definedName name="High3">#REF!</definedName>
    <definedName name="High4" localSheetId="1">#REF!</definedName>
    <definedName name="High4">#REF!</definedName>
    <definedName name="High5" localSheetId="1">#REF!</definedName>
    <definedName name="High5">#REF!</definedName>
    <definedName name="Hist1" localSheetId="1">#REF!</definedName>
    <definedName name="Hist1">#REF!</definedName>
    <definedName name="hist2" localSheetId="1">#REF!</definedName>
    <definedName name="hist2">#REF!</definedName>
    <definedName name="Hist3" localSheetId="1">#REF!</definedName>
    <definedName name="Hist3">#REF!</definedName>
    <definedName name="Hist4" localSheetId="1">#REF!</definedName>
    <definedName name="Hist4">#REF!</definedName>
    <definedName name="hist4b" localSheetId="1">#REF!</definedName>
    <definedName name="hist4b">#REF!</definedName>
    <definedName name="Hist5" localSheetId="1">#REF!</definedName>
    <definedName name="Hist5">#REF!</definedName>
    <definedName name="HMC">#N/A</definedName>
    <definedName name="Hours" localSheetId="0">#REF!</definedName>
    <definedName name="Hours" localSheetId="1">#REF!</definedName>
    <definedName name="Hours">#REF!</definedName>
    <definedName name="HRC">#N/A</definedName>
    <definedName name="JULY" localSheetId="0">#REF!</definedName>
    <definedName name="JULY" localSheetId="1">#REF!</definedName>
    <definedName name="JULY">#REF!</definedName>
    <definedName name="LDAVG" localSheetId="1">#REF!</definedName>
    <definedName name="LDAVG">#REF!</definedName>
    <definedName name="LF" localSheetId="1">#REF!</definedName>
    <definedName name="LF">#REF!</definedName>
    <definedName name="LoadShapePrice" localSheetId="0">#REF!</definedName>
    <definedName name="LoadShapePrice" localSheetId="1">#REF!</definedName>
    <definedName name="LoadShapePrice">#REF!</definedName>
    <definedName name="MedLdFcstFinal11">#REF!</definedName>
    <definedName name="MP_CALC" localSheetId="0">#REF!</definedName>
    <definedName name="MP_CALC" localSheetId="1">#REF!</definedName>
    <definedName name="MP_CALC">#REF!</definedName>
    <definedName name="MR" localSheetId="1">#REF!</definedName>
    <definedName name="MR">#REF!</definedName>
    <definedName name="pcap2002" localSheetId="1">#REF!</definedName>
    <definedName name="pcap2002">#REF!</definedName>
    <definedName name="pcap2004" localSheetId="1">#REF!</definedName>
    <definedName name="pcap2004">#REF!</definedName>
    <definedName name="pcap2005" localSheetId="1">#REF!</definedName>
    <definedName name="pcap2005">#REF!</definedName>
    <definedName name="PEAK" localSheetId="1">#REF!</definedName>
    <definedName name="PEAK">#REF!</definedName>
    <definedName name="PEAK1" localSheetId="1">#REF!</definedName>
    <definedName name="PEAK1">#REF!</definedName>
    <definedName name="PEAK2" localSheetId="1">#REF!</definedName>
    <definedName name="PEAK2">#REF!</definedName>
    <definedName name="PECApr">#REF!</definedName>
    <definedName name="PECAug">#REF!</definedName>
    <definedName name="PECDec">#REF!</definedName>
    <definedName name="PECFeb">#REF!</definedName>
    <definedName name="PECFirm">#REF!</definedName>
    <definedName name="PECJan">#REF!</definedName>
    <definedName name="PECJul">#REF!</definedName>
    <definedName name="PECJun">#REF!</definedName>
    <definedName name="PECMar">#REF!</definedName>
    <definedName name="PECMay">#REF!</definedName>
    <definedName name="PECNetGen">#REF!</definedName>
    <definedName name="PECNov">#REF!</definedName>
    <definedName name="PECOct">#REF!</definedName>
    <definedName name="PECSep">#REF!</definedName>
    <definedName name="PIO">#N/A</definedName>
    <definedName name="Print_Area_MI">#REF!</definedName>
    <definedName name="Print_Titles_MI" localSheetId="0">#REF!</definedName>
    <definedName name="Print_Titles_MI" localSheetId="1">#REF!</definedName>
    <definedName name="Print_Titles_MI">#REF!</definedName>
    <definedName name="PROJ_COST_ALLOCATION">#REF!</definedName>
    <definedName name="prOM2002" localSheetId="0">#REF!</definedName>
    <definedName name="prOM2002" localSheetId="1">#REF!</definedName>
    <definedName name="prOM2002">#REF!</definedName>
    <definedName name="prom2004" localSheetId="1">#REF!</definedName>
    <definedName name="prom2004">#REF!</definedName>
    <definedName name="prom2005" localSheetId="1">#REF!</definedName>
    <definedName name="prom2005">#REF!</definedName>
    <definedName name="QCApr">#REF!</definedName>
    <definedName name="QCAug">#REF!</definedName>
    <definedName name="QCDec">#REF!</definedName>
    <definedName name="QCFeb">#REF!</definedName>
    <definedName name="QCFirm">#REF!</definedName>
    <definedName name="QCJan">#REF!</definedName>
    <definedName name="QCJul">#REF!</definedName>
    <definedName name="QCJun">#REF!</definedName>
    <definedName name="QCMar">#REF!</definedName>
    <definedName name="QCMay">#REF!</definedName>
    <definedName name="QCNetGen">#REF!</definedName>
    <definedName name="QCNov">#REF!</definedName>
    <definedName name="QCOct">#REF!</definedName>
    <definedName name="QCSep">#REF!</definedName>
    <definedName name="RateSch" localSheetId="0">#REF!</definedName>
    <definedName name="RateSch" localSheetId="1">#REF!</definedName>
    <definedName name="RateSch">#REF!</definedName>
    <definedName name="REASONABLE_PORTION_SUMMARY">#REF!</definedName>
    <definedName name="RetailInd" localSheetId="0">#REF!</definedName>
    <definedName name="RetailInd" localSheetId="1">#REF!</definedName>
    <definedName name="RetailInd">#REF!</definedName>
    <definedName name="ReturnSheets">"Return"</definedName>
    <definedName name="RS" localSheetId="0">#REF!</definedName>
    <definedName name="RS" localSheetId="1">#REF!</definedName>
    <definedName name="RS">#REF!</definedName>
    <definedName name="SCH">#N/A</definedName>
    <definedName name="SHE">#N/A</definedName>
    <definedName name="SSS">#N/A</definedName>
    <definedName name="Ste">#N/A</definedName>
    <definedName name="SUM" localSheetId="0">#REF!</definedName>
    <definedName name="SUM" localSheetId="1">#REF!</definedName>
    <definedName name="SUM">#REF!</definedName>
    <definedName name="SUMMARY_OF_2006_PRIEST_RAPIDS_TOTAL_COST___REVENUE_ALLOCATION">#REF!</definedName>
    <definedName name="SURPLUS_SUMMARY">#REF!</definedName>
    <definedName name="SYS" localSheetId="0">#REF!</definedName>
    <definedName name="SYS" localSheetId="1">#REF!</definedName>
    <definedName name="SYS">#REF!</definedName>
    <definedName name="SYSAVG" localSheetId="1">#REF!</definedName>
    <definedName name="SYSAVG">#REF!</definedName>
    <definedName name="SYSLD" localSheetId="1">#REF!</definedName>
    <definedName name="SYSLD">#REF!</definedName>
    <definedName name="SYSMAX" localSheetId="1">#REF!</definedName>
    <definedName name="SYSMAX">#REF!</definedName>
    <definedName name="Telecap2004" localSheetId="1">#REF!</definedName>
    <definedName name="Telecap2004">#REF!</definedName>
    <definedName name="Telecap2005" localSheetId="1">#REF!</definedName>
    <definedName name="Telecap2005">#REF!</definedName>
    <definedName name="Telecom2004" localSheetId="1">#REF!</definedName>
    <definedName name="Telecom2004">#REF!</definedName>
    <definedName name="Telecom2005" localSheetId="1">#REF!</definedName>
    <definedName name="Telecom2005">#REF!</definedName>
    <definedName name="USC">#N/A</definedName>
    <definedName name="Wan_Costs">#REF!</definedName>
    <definedName name="WANAPUM">#REF!</definedName>
    <definedName name="wanOM2002" localSheetId="0">#REF!</definedName>
    <definedName name="wanOM2002" localSheetId="1">#REF!</definedName>
    <definedName name="wanOM2002">#REF!</definedName>
    <definedName name="wanom2004" localSheetId="1">#REF!</definedName>
    <definedName name="wanom2004">#REF!</definedName>
    <definedName name="wanom2005" localSheetId="1">#REF!</definedName>
    <definedName name="wanom2005">#REF!</definedName>
    <definedName name="wcap2002" localSheetId="1">#REF!</definedName>
    <definedName name="wcap2002">#REF!</definedName>
    <definedName name="wcap2004" localSheetId="1">#REF!</definedName>
    <definedName name="wcap2004">#REF!</definedName>
    <definedName name="wcap2005" localSheetId="1">#REF!</definedName>
    <definedName name="wcap2005">#REF!</definedName>
    <definedName name="y1amw" localSheetId="1">#REF!</definedName>
    <definedName name="y1amw">#REF!</definedName>
    <definedName name="y1earn" localSheetId="1">#REF!</definedName>
    <definedName name="y1earn">#REF!</definedName>
    <definedName name="y2amw" localSheetId="1">#REF!</definedName>
    <definedName name="y2amw">#REF!</definedName>
    <definedName name="y2earn" localSheetId="1">#REF!</definedName>
    <definedName name="y2earn">#REF!</definedName>
    <definedName name="y3amw" localSheetId="1">#REF!</definedName>
    <definedName name="y3amw">#REF!</definedName>
    <definedName name="y3earn" localSheetId="1">#REF!</definedName>
    <definedName name="y3earn">#REF!</definedName>
    <definedName name="y4amw" localSheetId="1">#REF!</definedName>
    <definedName name="y4amw">#REF!</definedName>
    <definedName name="y4earn" localSheetId="1">#REF!</definedName>
    <definedName name="y4earn">#REF!</definedName>
    <definedName name="y5amw" localSheetId="1">#REF!</definedName>
    <definedName name="y5amw">#REF!</definedName>
    <definedName name="y5earn" localSheetId="1">#REF!</definedName>
    <definedName name="y5earn">#REF!</definedName>
    <definedName name="y6earn" localSheetId="1">#REF!</definedName>
    <definedName name="y6earn">#REF!</definedName>
    <definedName name="y7earn" localSheetId="1">#REF!</definedName>
    <definedName name="y7earn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<sst xmlns="http://schemas.openxmlformats.org/spreadsheetml/2006/main" count="1479" uniqueCount="424">
  <si>
    <t>WAN UNIT</t>
  </si>
  <si>
    <t>Min</t>
  </si>
  <si>
    <t>Max</t>
  </si>
  <si>
    <t>Avg</t>
  </si>
  <si>
    <t>PRD UNIT</t>
  </si>
  <si>
    <t>TTL UNIT</t>
  </si>
  <si>
    <t>T-A</t>
  </si>
  <si>
    <t>T-B</t>
  </si>
  <si>
    <t>T-C</t>
  </si>
  <si>
    <t>T-D</t>
  </si>
  <si>
    <t>T-E</t>
  </si>
  <si>
    <t>TTL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</si>
  <si>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</si>
  <si>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</si>
  <si>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</si>
  <si>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</si>
  <si>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</si>
  <si>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</si>
  <si>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</si>
  <si>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</si>
  <si>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</si>
  <si>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</si>
  <si>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</si>
  <si>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</si>
  <si>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</si>
  <si>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</si>
  <si>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</si>
  <si>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</si>
  <si>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</si>
  <si>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</si>
  <si>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</si>
  <si>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</si>
  <si>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</si>
  <si>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PT</t>
  </si>
  <si>
    <t>PRPO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</si>
  <si>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</si>
  <si>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</si>
  <si>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</si>
  <si>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</si>
  <si>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</si>
  <si>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</si>
  <si>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</si>
  <si>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</si>
  <si>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</si>
  <si>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</si>
  <si>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</si>
  <si>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</si>
  <si>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Wan</t>
  </si>
  <si>
    <t>Prd</t>
  </si>
  <si>
    <t>Proj</t>
  </si>
  <si>
    <t>AvgAvail</t>
  </si>
  <si>
    <t>W. Field</t>
  </si>
  <si>
    <t>Updated</t>
  </si>
  <si>
    <t>L-1, Sub 2</t>
  </si>
  <si>
    <t>L-2, Sub 3</t>
  </si>
  <si>
    <t>L-3, Sub 4</t>
  </si>
  <si>
    <t>L-1, Sub 1</t>
  </si>
  <si>
    <t>L-2, Sub 2</t>
  </si>
  <si>
    <t>L-3, Sub 3</t>
  </si>
  <si>
    <t>1-Jan-Wed</t>
  </si>
  <si>
    <t>2-Jan-Thu</t>
  </si>
  <si>
    <t>3-Jan-Fri</t>
  </si>
  <si>
    <t>4-Jan-Sat</t>
  </si>
  <si>
    <t>5-Jan-Sun</t>
  </si>
  <si>
    <t>6-Jan-Mon</t>
  </si>
  <si>
    <t>7-Jan-Tue</t>
  </si>
  <si>
    <t>8-Jan-Wed</t>
  </si>
  <si>
    <t>9-Jan-Thu</t>
  </si>
  <si>
    <t>10-Jan-Fri</t>
  </si>
  <si>
    <t>11-Jan-Sat</t>
  </si>
  <si>
    <t>12-Jan-Sun</t>
  </si>
  <si>
    <t>13-Jan-Mon</t>
  </si>
  <si>
    <t>14-Jan-Tue</t>
  </si>
  <si>
    <t>15-Jan-Wed</t>
  </si>
  <si>
    <t>16-Jan-Thu</t>
  </si>
  <si>
    <t>17-Jan-Fri</t>
  </si>
  <si>
    <t>18-Jan-Sat</t>
  </si>
  <si>
    <t>19-Jan-Sun</t>
  </si>
  <si>
    <t>20-Jan-Mon</t>
  </si>
  <si>
    <t>21-Jan-Tue</t>
  </si>
  <si>
    <t>22-Jan-Wed</t>
  </si>
  <si>
    <t>23-Jan-Thu</t>
  </si>
  <si>
    <t>24-Jan-Fri</t>
  </si>
  <si>
    <t>25-Jan-Sat</t>
  </si>
  <si>
    <t>26-Jan-Sun</t>
  </si>
  <si>
    <t>27-Jan-Mon</t>
  </si>
  <si>
    <t>28-Jan-Tue</t>
  </si>
  <si>
    <t>29-Jan-Wed</t>
  </si>
  <si>
    <t>30-Jan-Thu</t>
  </si>
  <si>
    <t>31-Jan-Fri</t>
  </si>
  <si>
    <t>1-Feb-Sat</t>
  </si>
  <si>
    <t>2-Feb-Sun</t>
  </si>
  <si>
    <t>3-Feb-Mon</t>
  </si>
  <si>
    <t>4-Feb-Tue</t>
  </si>
  <si>
    <t>5-Feb-Wed</t>
  </si>
  <si>
    <t>6-Feb-Thu</t>
  </si>
  <si>
    <t>7-Feb-Fri</t>
  </si>
  <si>
    <t>8-Feb-Sat</t>
  </si>
  <si>
    <t>9-Feb-Sun</t>
  </si>
  <si>
    <t>10-Feb-Mon</t>
  </si>
  <si>
    <t>11-Feb-Tue</t>
  </si>
  <si>
    <t>12-Feb-Wed</t>
  </si>
  <si>
    <t>13-Feb-Thu</t>
  </si>
  <si>
    <t>14-Feb-Fri</t>
  </si>
  <si>
    <t>15-Feb-Sat</t>
  </si>
  <si>
    <t>16-Feb-Sun</t>
  </si>
  <si>
    <t>17-Feb-Mon</t>
  </si>
  <si>
    <t>18-Feb-Tue</t>
  </si>
  <si>
    <t>19-Feb-Wed</t>
  </si>
  <si>
    <t>20-Feb-Thu</t>
  </si>
  <si>
    <t>21-Feb-Fri</t>
  </si>
  <si>
    <t>22-Feb-Sat</t>
  </si>
  <si>
    <t>23-Feb-Sun</t>
  </si>
  <si>
    <t>24-Feb-Mon</t>
  </si>
  <si>
    <t>25-Feb-Tue</t>
  </si>
  <si>
    <t>26-Feb-Wed</t>
  </si>
  <si>
    <t>27-Feb-Thu</t>
  </si>
  <si>
    <t>28-Feb-Fri</t>
  </si>
  <si>
    <t>1-Mar-Sat</t>
  </si>
  <si>
    <t>2-Mar-Sun</t>
  </si>
  <si>
    <t>3-Mar-Mon</t>
  </si>
  <si>
    <t>4-Mar-Tue</t>
  </si>
  <si>
    <t>5-Mar-Wed</t>
  </si>
  <si>
    <t>6-Mar-Thu</t>
  </si>
  <si>
    <t>7-Mar-Fri</t>
  </si>
  <si>
    <t>8-Mar-Sat</t>
  </si>
  <si>
    <t>9-Mar-Sun</t>
  </si>
  <si>
    <t>10-Mar-Mon</t>
  </si>
  <si>
    <t>11-Mar-Tue</t>
  </si>
  <si>
    <t>12-Mar-Wed</t>
  </si>
  <si>
    <t>13-Mar-Thu</t>
  </si>
  <si>
    <t>14-Mar-Fri</t>
  </si>
  <si>
    <t>15-Mar-Sat</t>
  </si>
  <si>
    <t>16-Mar-Sun</t>
  </si>
  <si>
    <t>17-Mar-Mon</t>
  </si>
  <si>
    <t>18-Mar-Tue</t>
  </si>
  <si>
    <t>19-Mar-Wed</t>
  </si>
  <si>
    <t>20-Mar-Thu</t>
  </si>
  <si>
    <t>21-Mar-Fri</t>
  </si>
  <si>
    <t>22-Mar-Sat</t>
  </si>
  <si>
    <t>23-Mar-Sun</t>
  </si>
  <si>
    <t>24-Mar-Mon</t>
  </si>
  <si>
    <t>25-Mar-Tue</t>
  </si>
  <si>
    <t>26-Mar-Wed</t>
  </si>
  <si>
    <t>27-Mar-Thu</t>
  </si>
  <si>
    <t>28-Mar-Fri</t>
  </si>
  <si>
    <t>29-Mar-Sat</t>
  </si>
  <si>
    <t>30-Mar-Sun</t>
  </si>
  <si>
    <t>31-Mar-Mon</t>
  </si>
  <si>
    <t>1-Apr-Tue</t>
  </si>
  <si>
    <t>2-Apr-Wed</t>
  </si>
  <si>
    <t>3-Apr-Thu</t>
  </si>
  <si>
    <t>4-Apr-Fri</t>
  </si>
  <si>
    <t>5-Apr-Sat</t>
  </si>
  <si>
    <t>6-Apr-Sun</t>
  </si>
  <si>
    <t>7-Apr-Mon</t>
  </si>
  <si>
    <t>8-Apr-Tue</t>
  </si>
  <si>
    <t>9-Apr-Wed</t>
  </si>
  <si>
    <t>10-Apr-Thu</t>
  </si>
  <si>
    <t>11-Apr-Fri</t>
  </si>
  <si>
    <t>12-Apr-Sat</t>
  </si>
  <si>
    <t>13-Apr-Sun</t>
  </si>
  <si>
    <t>14-Apr-Mon</t>
  </si>
  <si>
    <t>15-Apr-Tue</t>
  </si>
  <si>
    <t>16-Apr-Wed</t>
  </si>
  <si>
    <t>17-Apr-Thu</t>
  </si>
  <si>
    <t>18-Apr-Fri</t>
  </si>
  <si>
    <t>19-Apr-Sat</t>
  </si>
  <si>
    <t>20-Apr-Sun</t>
  </si>
  <si>
    <t>21-Apr-Mon</t>
  </si>
  <si>
    <t>22-Apr-Tue</t>
  </si>
  <si>
    <t>23-Apr-Wed</t>
  </si>
  <si>
    <t>24-Apr-Thu</t>
  </si>
  <si>
    <t>25-Apr-Fri</t>
  </si>
  <si>
    <t>26-Apr-Sat</t>
  </si>
  <si>
    <t>27-Apr-Sun</t>
  </si>
  <si>
    <t>28-Apr-Mon</t>
  </si>
  <si>
    <t>29-Apr-Tue</t>
  </si>
  <si>
    <t>30-Apr-Wed</t>
  </si>
  <si>
    <t>1-May-Thu</t>
  </si>
  <si>
    <t>2-May-Fri</t>
  </si>
  <si>
    <t>3-May-Sat</t>
  </si>
  <si>
    <t>4-May-Sun</t>
  </si>
  <si>
    <t>5-May-Mon</t>
  </si>
  <si>
    <t>6-May-Tue</t>
  </si>
  <si>
    <t>7-May-Wed</t>
  </si>
  <si>
    <t>8-May-Thu</t>
  </si>
  <si>
    <t>9-May-Fri</t>
  </si>
  <si>
    <t>10-May-Sat</t>
  </si>
  <si>
    <t>11-May-Sun</t>
  </si>
  <si>
    <t>12-May-Mon</t>
  </si>
  <si>
    <t>13-May-Tue</t>
  </si>
  <si>
    <t>14-May-Wed</t>
  </si>
  <si>
    <t>15-May-Thu</t>
  </si>
  <si>
    <t>16-May-Fri</t>
  </si>
  <si>
    <t>17-May-Sat</t>
  </si>
  <si>
    <t>18-May-Sun</t>
  </si>
  <si>
    <t>19-May-Mon</t>
  </si>
  <si>
    <t>20-May-Tue</t>
  </si>
  <si>
    <t>21-May-Wed</t>
  </si>
  <si>
    <t>22-May-Thu</t>
  </si>
  <si>
    <t>23-May-Fri</t>
  </si>
  <si>
    <t>24-May-Sat</t>
  </si>
  <si>
    <t>25-May-Sun</t>
  </si>
  <si>
    <t>26-May-Mon</t>
  </si>
  <si>
    <t>27-May-Tue</t>
  </si>
  <si>
    <t>28-May-Wed</t>
  </si>
  <si>
    <t>29-May-Thu</t>
  </si>
  <si>
    <t>30-May-Fri</t>
  </si>
  <si>
    <t>31-May-Sat</t>
  </si>
  <si>
    <t>1-Jun-Sun</t>
  </si>
  <si>
    <t>2-Jun-Mon</t>
  </si>
  <si>
    <t>3-Jun-Tue</t>
  </si>
  <si>
    <t>4-Jun-Wed</t>
  </si>
  <si>
    <t>5-Jun-Thu</t>
  </si>
  <si>
    <t>6-Jun-Fri</t>
  </si>
  <si>
    <t>7-Jun-Sat</t>
  </si>
  <si>
    <t>8-Jun-Sun</t>
  </si>
  <si>
    <t>9-Jun-Mon</t>
  </si>
  <si>
    <t>10-Jun-Tue</t>
  </si>
  <si>
    <t>11-Jun-Wed</t>
  </si>
  <si>
    <t>12-Jun-Thu</t>
  </si>
  <si>
    <t>13-Jun-Fri</t>
  </si>
  <si>
    <t>14-Jun-Sat</t>
  </si>
  <si>
    <t>15-Jun-Sun</t>
  </si>
  <si>
    <t>16-Jun-Mon</t>
  </si>
  <si>
    <t>17-Jun-Tue</t>
  </si>
  <si>
    <t>18-Jun-Wed</t>
  </si>
  <si>
    <t>19-Jun-Thu</t>
  </si>
  <si>
    <t>20-Jun-Fri</t>
  </si>
  <si>
    <t>21-Jun-Sat</t>
  </si>
  <si>
    <t>22-Jun-Sun</t>
  </si>
  <si>
    <t>23-Jun-Mon</t>
  </si>
  <si>
    <t>24-Jun-Tue</t>
  </si>
  <si>
    <t>25-Jun-Wed</t>
  </si>
  <si>
    <t>26-Jun-Thu</t>
  </si>
  <si>
    <t>27-Jun-Fri</t>
  </si>
  <si>
    <t>28-Jun-Sat</t>
  </si>
  <si>
    <t>29-Jun-Sun</t>
  </si>
  <si>
    <t>30-Jun-Mon</t>
  </si>
  <si>
    <t>1-Jul-Tue</t>
  </si>
  <si>
    <t>2-Jul-Wed</t>
  </si>
  <si>
    <t>3-Jul-Thu</t>
  </si>
  <si>
    <t>4-Jul-Fri</t>
  </si>
  <si>
    <t>5-Jul-Sat</t>
  </si>
  <si>
    <t>6-Jul-Sun</t>
  </si>
  <si>
    <t>7-Jul-Mon</t>
  </si>
  <si>
    <t>8-Jul-Tue</t>
  </si>
  <si>
    <t>9-Jul-Wed</t>
  </si>
  <si>
    <t>10-Jul-Thu</t>
  </si>
  <si>
    <t>11-Jul-Fri</t>
  </si>
  <si>
    <t>12-Jul-Sat</t>
  </si>
  <si>
    <t>13-Jul-Sun</t>
  </si>
  <si>
    <t>14-Jul-Mon</t>
  </si>
  <si>
    <t>15-Jul-Tue</t>
  </si>
  <si>
    <t>16-Jul-Wed</t>
  </si>
  <si>
    <t>17-Jul-Thu</t>
  </si>
  <si>
    <t>18-Jul-Fri</t>
  </si>
  <si>
    <t>19-Jul-Sat</t>
  </si>
  <si>
    <t>20-Jul-Sun</t>
  </si>
  <si>
    <t>21-Jul-Mon</t>
  </si>
  <si>
    <t>22-Jul-Tue</t>
  </si>
  <si>
    <t>23-Jul-Wed</t>
  </si>
  <si>
    <t>24-Jul-Thu</t>
  </si>
  <si>
    <t>25-Jul-Fri</t>
  </si>
  <si>
    <t>26-Jul-Sat</t>
  </si>
  <si>
    <t>27-Jul-Sun</t>
  </si>
  <si>
    <t>28-Jul-Mon</t>
  </si>
  <si>
    <t>29-Jul-Tue</t>
  </si>
  <si>
    <t>30-Jul-Wed</t>
  </si>
  <si>
    <t>31-Jul-Thu</t>
  </si>
  <si>
    <t>1-Aug-Fri</t>
  </si>
  <si>
    <t>2-Aug-Sat</t>
  </si>
  <si>
    <t>3-Aug-Sun</t>
  </si>
  <si>
    <t>4-Aug-Mon</t>
  </si>
  <si>
    <t>5-Aug-Tue</t>
  </si>
  <si>
    <t>6-Aug-Wed</t>
  </si>
  <si>
    <t>7-Aug-Thu</t>
  </si>
  <si>
    <t>8-Aug-Fri</t>
  </si>
  <si>
    <t>9-Aug-Sat</t>
  </si>
  <si>
    <t>10-Aug-Sun</t>
  </si>
  <si>
    <t>11-Aug-Mon</t>
  </si>
  <si>
    <t>12-Aug-Tue</t>
  </si>
  <si>
    <t>13-Aug-Wed</t>
  </si>
  <si>
    <t>14-Aug-Thu</t>
  </si>
  <si>
    <t>15-Aug-Fri</t>
  </si>
  <si>
    <t>16-Aug-Sat</t>
  </si>
  <si>
    <t>17-Aug-Sun</t>
  </si>
  <si>
    <t>18-Aug-Mon</t>
  </si>
  <si>
    <t>19-Aug-Tue</t>
  </si>
  <si>
    <t>20-Aug-Wed</t>
  </si>
  <si>
    <t>21-Aug-Thu</t>
  </si>
  <si>
    <t>22-Aug-Fri</t>
  </si>
  <si>
    <t>23-Aug-Sat</t>
  </si>
  <si>
    <t>24-Aug-Sun</t>
  </si>
  <si>
    <t>25-Aug-Mon</t>
  </si>
  <si>
    <t>26-Aug-Tue</t>
  </si>
  <si>
    <t>27-Aug-Wed</t>
  </si>
  <si>
    <t>28-Aug-Thu</t>
  </si>
  <si>
    <t>29-Aug-Fri</t>
  </si>
  <si>
    <t>30-Aug-Sat</t>
  </si>
  <si>
    <t>31-Aug-Sun</t>
  </si>
  <si>
    <t>1-Sep-Mon</t>
  </si>
  <si>
    <t>2-Sep-Tue</t>
  </si>
  <si>
    <t>3-Sep-Wed</t>
  </si>
  <si>
    <t>4-Sep-Thu</t>
  </si>
  <si>
    <t>5-Sep-Fri</t>
  </si>
  <si>
    <t>6-Sep-Sat</t>
  </si>
  <si>
    <t>7-Sep-Sun</t>
  </si>
  <si>
    <t>8-Sep-Mon</t>
  </si>
  <si>
    <t>9-Sep-Tue</t>
  </si>
  <si>
    <t>10-Sep-Wed</t>
  </si>
  <si>
    <t>11-Sep-Thu</t>
  </si>
  <si>
    <t>12-Sep-Fri</t>
  </si>
  <si>
    <t>13-Sep-Sat</t>
  </si>
  <si>
    <t>14-Sep-Sun</t>
  </si>
  <si>
    <t>15-Sep-Mon</t>
  </si>
  <si>
    <t>16-Sep-Tue</t>
  </si>
  <si>
    <t>17-Sep-Wed</t>
  </si>
  <si>
    <t>18-Sep-Thu</t>
  </si>
  <si>
    <t>19-Sep-Fri</t>
  </si>
  <si>
    <t>20-Sep-Sat</t>
  </si>
  <si>
    <t>21-Sep-Sun</t>
  </si>
  <si>
    <t>22-Sep-Mon</t>
  </si>
  <si>
    <t>23-Sep-Tue</t>
  </si>
  <si>
    <t>24-Sep-Wed</t>
  </si>
  <si>
    <t>25-Sep-Thu</t>
  </si>
  <si>
    <t>26-Sep-Fri</t>
  </si>
  <si>
    <t>27-Sep-Sat</t>
  </si>
  <si>
    <t>28-Sep-Sun</t>
  </si>
  <si>
    <t>29-Sep-Mon</t>
  </si>
  <si>
    <t>30-Sep-Tue</t>
  </si>
  <si>
    <t>1-Oct-Wed</t>
  </si>
  <si>
    <t>2-Oct-Thu</t>
  </si>
  <si>
    <t>3-Oct-Fri</t>
  </si>
  <si>
    <t>4-Oct-Sat</t>
  </si>
  <si>
    <t>5-Oct-Sun</t>
  </si>
  <si>
    <t>6-Oct-Mon</t>
  </si>
  <si>
    <t>7-Oct-Tue</t>
  </si>
  <si>
    <t>8-Oct-Wed</t>
  </si>
  <si>
    <t>9-Oct-Thu</t>
  </si>
  <si>
    <t>10-Oct-Fri</t>
  </si>
  <si>
    <t>11-Oct-Sat</t>
  </si>
  <si>
    <t>12-Oct-Sun</t>
  </si>
  <si>
    <t>13-Oct-Mon</t>
  </si>
  <si>
    <t>14-Oct-Tue</t>
  </si>
  <si>
    <t>15-Oct-Wed</t>
  </si>
  <si>
    <t>16-Oct-Thu</t>
  </si>
  <si>
    <t>17-Oct-Fri</t>
  </si>
  <si>
    <t>18-Oct-Sat</t>
  </si>
  <si>
    <t>19-Oct-Sun</t>
  </si>
  <si>
    <t>20-Oct-Mon</t>
  </si>
  <si>
    <t>21-Oct-Tue</t>
  </si>
  <si>
    <t>22-Oct-Wed</t>
  </si>
  <si>
    <t>23-Oct-Thu</t>
  </si>
  <si>
    <t>24-Oct-Fri</t>
  </si>
  <si>
    <t>25-Oct-Sat</t>
  </si>
  <si>
    <t>26-Oct-Sun</t>
  </si>
  <si>
    <t>27-Oct-Mon</t>
  </si>
  <si>
    <t>28-Oct-Tue</t>
  </si>
  <si>
    <t>29-Oct-Wed</t>
  </si>
  <si>
    <t>30-Oct-Thu</t>
  </si>
  <si>
    <t>31-Oct-Fri</t>
  </si>
  <si>
    <t>1-Nov-Sat</t>
  </si>
  <si>
    <t>2-Nov-Sun</t>
  </si>
  <si>
    <t>3-Nov-Mon</t>
  </si>
  <si>
    <t>4-Nov-Tue</t>
  </si>
  <si>
    <t>5-Nov-Wed</t>
  </si>
  <si>
    <t>6-Nov-Thu</t>
  </si>
  <si>
    <t>7-Nov-Fri</t>
  </si>
  <si>
    <t>8-Nov-Sat</t>
  </si>
  <si>
    <t>9-Nov-Sun</t>
  </si>
  <si>
    <t>10-Nov-Mon</t>
  </si>
  <si>
    <t>11-Nov-Tue</t>
  </si>
  <si>
    <t>12-Nov-Wed</t>
  </si>
  <si>
    <t>13-Nov-Thu</t>
  </si>
  <si>
    <t>14-Nov-Fri</t>
  </si>
  <si>
    <t>15-Nov-Sat</t>
  </si>
  <si>
    <t>16-Nov-Sun</t>
  </si>
  <si>
    <t>17-Nov-Mon</t>
  </si>
  <si>
    <t>18-Nov-Tue</t>
  </si>
  <si>
    <t>19-Nov-Wed</t>
  </si>
  <si>
    <t>20-Nov-Thu</t>
  </si>
  <si>
    <t>21-Nov-Fri</t>
  </si>
  <si>
    <t>22-Nov-Sat</t>
  </si>
  <si>
    <t>23-Nov-Sun</t>
  </si>
  <si>
    <t>24-Nov-Mon</t>
  </si>
  <si>
    <t>25-Nov-Tue</t>
  </si>
  <si>
    <t>26-Nov-Wed</t>
  </si>
  <si>
    <t>27-Nov-Thu</t>
  </si>
  <si>
    <t>28-Nov-Fri</t>
  </si>
  <si>
    <t>29-Nov-Sat</t>
  </si>
  <si>
    <t>30-Nov-Sun</t>
  </si>
  <si>
    <t>1-Dec-Mon</t>
  </si>
  <si>
    <t>2-Dec-Tue</t>
  </si>
  <si>
    <t>3-Dec-Wed</t>
  </si>
  <si>
    <t>4-Dec-Thu</t>
  </si>
  <si>
    <t>5-Dec-Fri</t>
  </si>
  <si>
    <t>6-Dec-Sat</t>
  </si>
  <si>
    <t>7-Dec-Sun</t>
  </si>
  <si>
    <t>8-Dec-Mon</t>
  </si>
  <si>
    <t>9-Dec-Tue</t>
  </si>
  <si>
    <t>10-Dec-Wed</t>
  </si>
  <si>
    <t>11-Dec-Thu</t>
  </si>
  <si>
    <t>12-Dec-Fri</t>
  </si>
  <si>
    <t>13-Dec-Sat</t>
  </si>
  <si>
    <t>14-Dec-Sun</t>
  </si>
  <si>
    <t>15-Dec-Mon</t>
  </si>
  <si>
    <t>16-Dec-Tue</t>
  </si>
  <si>
    <t>17-Dec-Wed</t>
  </si>
  <si>
    <t>18-Dec-Thu</t>
  </si>
  <si>
    <t>19-Dec-Fri</t>
  </si>
  <si>
    <t>20-Dec-Sat</t>
  </si>
  <si>
    <t>21-Dec-Sun</t>
  </si>
  <si>
    <t>22-Dec-Mon</t>
  </si>
  <si>
    <t>23-Dec-Tue</t>
  </si>
  <si>
    <t>24-Dec-Wed</t>
  </si>
  <si>
    <t>25-Dec-Thu</t>
  </si>
  <si>
    <t>26-Dec-Fri</t>
  </si>
  <si>
    <t>27-Dec-Sat</t>
  </si>
  <si>
    <t>28-Dec-Sun</t>
  </si>
  <si>
    <t>29-Dec-Mon</t>
  </si>
  <si>
    <t>30-Dec-Tue</t>
  </si>
  <si>
    <t>31-Dec-Wed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</si>
</sst>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\-ddd"/>
    <numFmt numFmtId="166" formatCode="mm/dd/yy"/>
    <numFmt numFmtId="167" formatCode="0_);[Red]\(0\)"/>
    <numFmt numFmtId="168" formatCode="m/d/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6" borderId="0" applyNumberFormat="0" applyBorder="0" applyAlignment="0" applyProtection="0"/>
    <xf numFmtId="0" fontId="3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3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5" fillId="4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7" borderId="1" applyNumberFormat="0" applyAlignment="0" applyProtection="0"/>
    <xf numFmtId="0" fontId="40" fillId="0" borderId="6" applyNumberFormat="0" applyFill="0" applyAlignment="0" applyProtection="0"/>
    <xf numFmtId="0" fontId="41" fillId="48" borderId="0" applyNumberFormat="0" applyBorder="0" applyAlignment="0" applyProtection="0"/>
    <xf numFmtId="0" fontId="42" fillId="0" borderId="0">
      <alignment/>
      <protection/>
    </xf>
    <xf numFmtId="0" fontId="0" fillId="49" borderId="7" applyNumberFormat="0" applyFont="0" applyAlignment="0" applyProtection="0"/>
    <xf numFmtId="43" fontId="0" fillId="0" borderId="0">
      <alignment/>
      <protection/>
    </xf>
    <xf numFmtId="0" fontId="43" fillId="41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18" borderId="10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3" fillId="18" borderId="13" xfId="0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0" fontId="3" fillId="18" borderId="15" xfId="0" applyFont="1" applyFill="1" applyBorder="1" applyAlignment="1">
      <alignment/>
    </xf>
    <xf numFmtId="0" fontId="3" fillId="18" borderId="14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4" xfId="0" applyBorder="1" applyAlignment="1">
      <alignment/>
    </xf>
    <xf numFmtId="0" fontId="3" fillId="18" borderId="20" xfId="0" applyFont="1" applyFill="1" applyBorder="1" applyAlignment="1">
      <alignment/>
    </xf>
    <xf numFmtId="9" fontId="11" fillId="0" borderId="0" xfId="82" applyFont="1" applyAlignment="1">
      <alignment/>
    </xf>
    <xf numFmtId="0" fontId="11" fillId="0" borderId="0" xfId="0" applyFont="1" applyAlignment="1">
      <alignment/>
    </xf>
    <xf numFmtId="0" fontId="11" fillId="18" borderId="11" xfId="0" applyFont="1" applyFill="1" applyBorder="1" applyAlignment="1">
      <alignment/>
    </xf>
    <xf numFmtId="0" fontId="11" fillId="18" borderId="12" xfId="0" applyFont="1" applyFill="1" applyBorder="1" applyAlignment="1">
      <alignment/>
    </xf>
    <xf numFmtId="0" fontId="10" fillId="0" borderId="0" xfId="0" applyFont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18" borderId="11" xfId="0" applyNumberFormat="1" applyFont="1" applyFill="1" applyBorder="1" applyAlignment="1">
      <alignment/>
    </xf>
    <xf numFmtId="0" fontId="9" fillId="50" borderId="0" xfId="0" applyFont="1" applyFill="1" applyAlignment="1">
      <alignment horizontal="center"/>
    </xf>
    <xf numFmtId="0" fontId="3" fillId="18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11" fillId="18" borderId="0" xfId="0" applyFont="1" applyFill="1" applyAlignment="1">
      <alignment/>
    </xf>
    <xf numFmtId="0" fontId="3" fillId="51" borderId="11" xfId="0" applyFont="1" applyFill="1" applyBorder="1" applyAlignment="1">
      <alignment/>
    </xf>
    <xf numFmtId="0" fontId="11" fillId="51" borderId="11" xfId="0" applyFont="1" applyFill="1" applyBorder="1" applyAlignment="1">
      <alignment/>
    </xf>
    <xf numFmtId="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47" fillId="52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53" borderId="14" xfId="0" applyFont="1" applyFill="1" applyBorder="1" applyAlignment="1">
      <alignment/>
    </xf>
    <xf numFmtId="0" fontId="3" fillId="54" borderId="14" xfId="0" applyFont="1" applyFill="1" applyBorder="1" applyAlignment="1">
      <alignment/>
    </xf>
    <xf numFmtId="0" fontId="3" fillId="55" borderId="22" xfId="0" applyFont="1" applyFill="1" applyBorder="1" applyAlignment="1">
      <alignment horizontal="center"/>
    </xf>
    <xf numFmtId="0" fontId="3" fillId="55" borderId="12" xfId="0" applyFont="1" applyFill="1" applyBorder="1" applyAlignment="1">
      <alignment horizontal="center"/>
    </xf>
    <xf numFmtId="0" fontId="3" fillId="55" borderId="23" xfId="0" applyFont="1" applyFill="1" applyBorder="1" applyAlignment="1">
      <alignment horizontal="center"/>
    </xf>
    <xf numFmtId="0" fontId="3" fillId="55" borderId="24" xfId="0" applyFont="1" applyFill="1" applyBorder="1" applyAlignment="1">
      <alignment horizontal="center"/>
    </xf>
    <xf numFmtId="0" fontId="3" fillId="55" borderId="25" xfId="0" applyFont="1" applyFill="1" applyBorder="1" applyAlignment="1">
      <alignment horizontal="center"/>
    </xf>
    <xf numFmtId="0" fontId="3" fillId="55" borderId="26" xfId="0" applyFont="1" applyFill="1" applyBorder="1" applyAlignment="1">
      <alignment horizontal="center"/>
    </xf>
    <xf numFmtId="0" fontId="3" fillId="19" borderId="27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0" fontId="3" fillId="19" borderId="29" xfId="0" applyFont="1" applyFill="1" applyBorder="1" applyAlignment="1">
      <alignment horizontal="center"/>
    </xf>
    <xf numFmtId="0" fontId="3" fillId="19" borderId="30" xfId="0" applyFont="1" applyFill="1" applyBorder="1" applyAlignment="1">
      <alignment horizontal="center"/>
    </xf>
    <xf numFmtId="0" fontId="3" fillId="19" borderId="31" xfId="0" applyFont="1" applyFill="1" applyBorder="1" applyAlignment="1">
      <alignment horizontal="center"/>
    </xf>
    <xf numFmtId="0" fontId="3" fillId="19" borderId="32" xfId="0" applyFont="1" applyFill="1" applyBorder="1" applyAlignment="1">
      <alignment horizontal="center"/>
    </xf>
    <xf numFmtId="0" fontId="3" fillId="19" borderId="33" xfId="0" applyFont="1" applyFill="1" applyBorder="1" applyAlignment="1">
      <alignment horizontal="center"/>
    </xf>
    <xf numFmtId="0" fontId="3" fillId="19" borderId="34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9" fillId="52" borderId="36" xfId="0" applyFont="1" applyFill="1" applyBorder="1" applyAlignment="1">
      <alignment horizontal="center"/>
    </xf>
    <xf numFmtId="0" fontId="9" fillId="52" borderId="3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9" fontId="11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0" fontId="9" fillId="50" borderId="36" xfId="0" applyFont="1" applyFill="1" applyBorder="1" applyAlignment="1">
      <alignment horizontal="center"/>
    </xf>
    <xf numFmtId="0" fontId="9" fillId="50" borderId="37" xfId="0" applyFont="1" applyFill="1" applyBorder="1" applyAlignment="1">
      <alignment horizontal="center"/>
    </xf>
    <xf numFmtId="0" fontId="9" fillId="50" borderId="38" xfId="0" applyFont="1" applyFill="1" applyBorder="1" applyAlignment="1">
      <alignment horizontal="center"/>
    </xf>
    <xf numFmtId="0" fontId="9" fillId="50" borderId="18" xfId="0" applyFont="1" applyFill="1" applyBorder="1" applyAlignment="1">
      <alignment horizontal="center"/>
    </xf>
    <xf numFmtId="0" fontId="9" fillId="50" borderId="39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ate" xfId="64"/>
    <cellStyle name="Emphasis 1" xfId="65"/>
    <cellStyle name="Emphasis 2" xfId="66"/>
    <cellStyle name="Emphasis 3" xfId="67"/>
    <cellStyle name="Explanatory Text" xfId="68"/>
    <cellStyle name="Fixed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rmal 2" xfId="78"/>
    <cellStyle name="Note" xfId="79"/>
    <cellStyle name="NPLODE" xfId="80"/>
    <cellStyle name="Output" xfId="81"/>
    <cellStyle name="Percent" xfId="82"/>
    <cellStyle name="Sheet Title" xfId="83"/>
    <cellStyle name="Text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0"/>
  <sheetViews>
    <sheetView tabSelected="1" zoomScale="130" zoomScaleNormal="130" zoomScalePageLayoutView="0" workbookViewId="0" topLeftCell="A1">
      <pane ySplit="15" topLeftCell="A361" activePane="bottomLeft" state="frozen"/>
      <selection pane="topLeft" activeCell="A13" sqref="A13"/>
      <selection pane="bottomLeft" activeCell="A381" sqref="A381:IV381"/>
    </sheetView>
  </sheetViews>
  <sheetFormatPr defaultColWidth="9.140625" defaultRowHeight="12.75"/>
  <cols>
    <col min="1" max="1" width="5.00390625" style="0" bestFit="1" customWidth="1"/>
    <col min="2" max="2" width="10.28125" style="1" customWidth="1"/>
    <col min="3" max="25" width="5.28125" style="0" customWidth="1"/>
    <col min="26" max="26" width="3.7109375" style="0" customWidth="1"/>
    <col min="27" max="28" width="9.28125" style="0" customWidth="1"/>
    <col min="29" max="29" width="5.00390625" style="0" customWidth="1"/>
    <col min="30" max="30" width="5.7109375" style="0" customWidth="1"/>
    <col min="31" max="31" width="5.28125" style="0" customWidth="1"/>
    <col min="32" max="32" width="5.57421875" style="0" customWidth="1"/>
    <col min="33" max="33" width="5.00390625" style="0" customWidth="1"/>
    <col min="34" max="34" width="5.57421875" style="0" customWidth="1"/>
    <col min="35" max="35" width="5.28125" style="0" customWidth="1"/>
    <col min="36" max="36" width="5.421875" style="0" customWidth="1"/>
    <col min="37" max="37" width="5.28125" style="0" customWidth="1"/>
  </cols>
  <sheetData>
    <row r="1" spans="3:15" ht="12.75" customHeight="1" hidden="1">
      <c r="C1" s="2" t="s">
        <v>0</v>
      </c>
      <c r="D1" s="3" t="s">
        <v>35</v>
      </c>
      <c r="E1" s="3" t="s">
        <v>36</v>
      </c>
      <c r="F1" s="3" t="s">
        <v>37</v>
      </c>
      <c r="G1" s="3" t="s">
        <v>38</v>
      </c>
      <c r="H1" s="4" t="s">
        <v>39</v>
      </c>
      <c r="I1" s="4" t="s">
        <v>40</v>
      </c>
      <c r="J1" s="4" t="s">
        <v>41</v>
      </c>
      <c r="K1" s="4" t="s">
        <v>42</v>
      </c>
      <c r="L1" s="4" t="s">
        <v>43</v>
      </c>
      <c r="M1" s="4" t="s">
        <v>44</v>
      </c>
      <c r="N1" s="4" t="s">
        <v>45</v>
      </c>
      <c r="O1" s="4" t="s">
        <v>46</v>
      </c>
    </row>
    <row r="2" spans="3:15" ht="12.75" customHeight="1" hidden="1">
      <c r="C2" s="5" t="s">
        <v>1</v>
      </c>
      <c r="D2" s="6">
        <f>MIN(M16:M46)</f>
        <v>8.416666667</v>
      </c>
      <c r="E2" s="6">
        <f>MIN(M47:M75)</f>
        <v>9</v>
      </c>
      <c r="F2" s="6">
        <f>MIN(M76:M106)</f>
        <v>8.416666667</v>
      </c>
      <c r="G2" s="6">
        <f>MIN(M107:M136)</f>
        <v>10</v>
      </c>
      <c r="H2" s="6">
        <f>MIN(M137:M167)</f>
        <v>10</v>
      </c>
      <c r="I2" s="6">
        <f>MIN(M168:M197)</f>
        <v>10</v>
      </c>
      <c r="J2" s="6">
        <f>MIN(M198:M228)</f>
        <v>10</v>
      </c>
      <c r="K2" s="6">
        <f>MAX(M229:M259)</f>
        <v>10</v>
      </c>
      <c r="L2" s="6">
        <f>MIN(M260:M289)</f>
        <v>8.25</v>
      </c>
      <c r="M2" s="6">
        <f>MIN(M290:M320)</f>
        <v>5</v>
      </c>
      <c r="N2" s="6">
        <f>MIN(M321:M350)</f>
        <v>8.583333333</v>
      </c>
      <c r="O2" s="6">
        <f>MIN(M351:M380)</f>
        <v>9</v>
      </c>
    </row>
    <row r="3" spans="3:15" ht="12.75" customHeight="1" hidden="1">
      <c r="C3" s="5" t="s">
        <v>2</v>
      </c>
      <c r="D3" s="6">
        <f>MAX(M16:M46)</f>
        <v>10</v>
      </c>
      <c r="E3" s="6">
        <f>MAX(M47:M75)</f>
        <v>9</v>
      </c>
      <c r="F3" s="6">
        <f>MAX(M76:M106)</f>
        <v>10</v>
      </c>
      <c r="G3" s="6">
        <f>MAX(M107:M136)</f>
        <v>10</v>
      </c>
      <c r="H3" s="6">
        <f>MAX(M137:M167)</f>
        <v>10</v>
      </c>
      <c r="I3" s="6">
        <f>MAX(M168:M197)</f>
        <v>10</v>
      </c>
      <c r="J3" s="6">
        <f>MAX(M198:M228)</f>
        <v>10</v>
      </c>
      <c r="K3" s="6">
        <f>MAX(M229:M259)</f>
        <v>10</v>
      </c>
      <c r="L3" s="6">
        <f>MAX(M260:M289)</f>
        <v>10</v>
      </c>
      <c r="M3" s="6">
        <f>MAX(M290:M320)</f>
        <v>9</v>
      </c>
      <c r="N3" s="6">
        <f>MAX(M321:M350)</f>
        <v>9</v>
      </c>
      <c r="O3" s="6">
        <f>MAX(M351:M380)</f>
        <v>10</v>
      </c>
    </row>
    <row r="4" spans="3:15" ht="12.75" customHeight="1" hidden="1" thickBot="1">
      <c r="C4" s="7" t="s">
        <v>3</v>
      </c>
      <c r="D4" s="6">
        <f>AVERAGE(M16:M46)</f>
        <v>9.137096774193548</v>
      </c>
      <c r="E4" s="6">
        <f>AVERAGE(M47:M75)</f>
        <v>9</v>
      </c>
      <c r="F4" s="6">
        <f>AVERAGE(M76:M106)</f>
        <v>9.139784946225806</v>
      </c>
      <c r="G4" s="6">
        <f>AVERAGE(M107:M136)</f>
        <v>10</v>
      </c>
      <c r="H4" s="6">
        <f>AVERAGE(M137:M167)</f>
        <v>10</v>
      </c>
      <c r="I4" s="6">
        <f>AVERAGE(M168:M197)</f>
        <v>10</v>
      </c>
      <c r="J4" s="6">
        <f>AVERAGE(M198:M228)</f>
        <v>10</v>
      </c>
      <c r="K4" s="6">
        <f>AVERAGE(M229:M259)</f>
        <v>10</v>
      </c>
      <c r="L4" s="6">
        <f>AVERAGE(M260:M289)</f>
        <v>9.183333333333334</v>
      </c>
      <c r="M4" s="6">
        <f>AVERAGE(M290:M320)</f>
        <v>8.134408602161288</v>
      </c>
      <c r="N4" s="6">
        <f>AVERAGE(M321:M350)</f>
        <v>8.986111111100001</v>
      </c>
      <c r="O4" s="6">
        <f>AVERAGE(M351:M380)</f>
        <v>9.9111111111</v>
      </c>
    </row>
    <row r="5" spans="3:15" ht="12.75" customHeight="1" hidden="1">
      <c r="C5" s="2" t="s">
        <v>4</v>
      </c>
      <c r="D5" s="3" t="s">
        <v>35</v>
      </c>
      <c r="E5" s="3" t="s">
        <v>36</v>
      </c>
      <c r="F5" s="3" t="s">
        <v>37</v>
      </c>
      <c r="G5" s="3" t="s">
        <v>38</v>
      </c>
      <c r="H5" s="4" t="s">
        <v>39</v>
      </c>
      <c r="I5" s="4" t="s">
        <v>40</v>
      </c>
      <c r="J5" s="4" t="s">
        <v>41</v>
      </c>
      <c r="K5" s="4" t="s">
        <v>42</v>
      </c>
      <c r="L5" s="4" t="s">
        <v>43</v>
      </c>
      <c r="M5" s="4" t="s">
        <v>44</v>
      </c>
      <c r="N5" s="4" t="s">
        <v>45</v>
      </c>
      <c r="O5" s="4" t="s">
        <v>46</v>
      </c>
    </row>
    <row r="6" spans="3:15" ht="12.75" customHeight="1" hidden="1">
      <c r="C6" s="5" t="s">
        <v>1</v>
      </c>
      <c r="D6" s="6">
        <f>MIN(X16:X46)</f>
        <v>7.583333333</v>
      </c>
      <c r="E6" s="6">
        <f>MIN(X47:X75)</f>
        <v>7.166666667</v>
      </c>
      <c r="F6" s="6">
        <f>MIN(X76:X106)</f>
        <v>7.916666667</v>
      </c>
      <c r="G6" s="6">
        <f>MIN(X107:X136)</f>
        <v>9</v>
      </c>
      <c r="H6" s="6">
        <f>MIN(X137:X167)</f>
        <v>9</v>
      </c>
      <c r="I6" s="6">
        <f>MIN(X168:X197)</f>
        <v>9</v>
      </c>
      <c r="J6" s="6">
        <f>MIN(X198:X228)</f>
        <v>9</v>
      </c>
      <c r="K6" s="6">
        <f>MIN(X229:X259)</f>
        <v>9</v>
      </c>
      <c r="L6" s="6">
        <f>MIN(X260:X289)</f>
        <v>7.5</v>
      </c>
      <c r="M6" s="6">
        <f>MIN(X290:X320)</f>
        <v>6</v>
      </c>
      <c r="N6" s="6">
        <f>MIN(X321:X350)</f>
        <v>8</v>
      </c>
      <c r="O6" s="6">
        <f>MIN(X351:X380)</f>
        <v>8.166666667</v>
      </c>
    </row>
    <row r="7" spans="3:15" ht="12.75" customHeight="1" hidden="1">
      <c r="C7" s="5" t="s">
        <v>2</v>
      </c>
      <c r="D7" s="6">
        <f>MAX(X16:X46)</f>
        <v>9</v>
      </c>
      <c r="E7" s="6">
        <f>MAX(X47:X75)</f>
        <v>8.333333333</v>
      </c>
      <c r="F7" s="6">
        <f>MAX(X76:X106)</f>
        <v>9</v>
      </c>
      <c r="G7" s="6">
        <f>MAX(X107:X136)</f>
        <v>9</v>
      </c>
      <c r="H7" s="6">
        <f>MAX(X137:X167)</f>
        <v>9</v>
      </c>
      <c r="I7" s="6">
        <f>MAX(X168:X197)</f>
        <v>9</v>
      </c>
      <c r="J7" s="6">
        <f>MAX(X198:X228)</f>
        <v>9</v>
      </c>
      <c r="K7" s="6">
        <f>MAX(X229:X259)</f>
        <v>9</v>
      </c>
      <c r="L7" s="6">
        <f>MAX(X260:X289)</f>
        <v>9</v>
      </c>
      <c r="M7" s="6">
        <f>MAX(X290:X320)</f>
        <v>9</v>
      </c>
      <c r="N7" s="6">
        <f>MAX(X321:X350)</f>
        <v>9</v>
      </c>
      <c r="O7" s="6">
        <f>MAX(X351:X380)</f>
        <v>9</v>
      </c>
    </row>
    <row r="8" spans="3:15" ht="12.75" customHeight="1" hidden="1" thickBot="1">
      <c r="C8" s="7" t="s">
        <v>3</v>
      </c>
      <c r="D8" s="6">
        <f>AVERAGE(X16:X46)</f>
        <v>8.15591397848387</v>
      </c>
      <c r="E8" s="6">
        <f>AVERAGE(X47:X75)</f>
        <v>7.9626436781379315</v>
      </c>
      <c r="F8" s="6">
        <f>AVERAGE(X76:X106)</f>
        <v>8.158602150548386</v>
      </c>
      <c r="G8" s="6">
        <f>AVERAGE(X107:X136)</f>
        <v>9</v>
      </c>
      <c r="H8" s="6">
        <f>AVERAGE(X137:X167)</f>
        <v>9</v>
      </c>
      <c r="I8" s="6">
        <f>AVERAGE(X168:X197)</f>
        <v>9</v>
      </c>
      <c r="J8" s="6">
        <f>AVERAGE(X198:X228)</f>
        <v>9</v>
      </c>
      <c r="K8" s="6">
        <f>AVERAGE(X229:X259)</f>
        <v>9</v>
      </c>
      <c r="L8" s="6">
        <f>AVERAGE(X260:X289)</f>
        <v>8.95</v>
      </c>
      <c r="M8" s="6">
        <f>AVERAGE(X290:X320)</f>
        <v>7.658602150548386</v>
      </c>
      <c r="N8" s="6">
        <f>AVERAGE(X321:X350)</f>
        <v>8.583333333333334</v>
      </c>
      <c r="O8" s="6">
        <f>AVERAGE(X351:X380)</f>
        <v>8.972222222233334</v>
      </c>
    </row>
    <row r="9" spans="3:15" ht="12.75" customHeight="1" hidden="1">
      <c r="C9" s="2" t="s">
        <v>5</v>
      </c>
      <c r="D9" s="3" t="s">
        <v>35</v>
      </c>
      <c r="E9" s="3" t="s">
        <v>36</v>
      </c>
      <c r="F9" s="3" t="s">
        <v>37</v>
      </c>
      <c r="G9" s="3" t="s">
        <v>38</v>
      </c>
      <c r="H9" s="4" t="s">
        <v>39</v>
      </c>
      <c r="I9" s="4" t="s">
        <v>40</v>
      </c>
      <c r="J9" s="4" t="s">
        <v>41</v>
      </c>
      <c r="K9" s="4" t="s">
        <v>42</v>
      </c>
      <c r="L9" s="4" t="s">
        <v>43</v>
      </c>
      <c r="M9" s="4" t="s">
        <v>44</v>
      </c>
      <c r="N9" s="4" t="s">
        <v>45</v>
      </c>
      <c r="O9" s="4" t="s">
        <v>46</v>
      </c>
    </row>
    <row r="10" spans="3:15" ht="12.75" customHeight="1" hidden="1">
      <c r="C10" s="5" t="s">
        <v>1</v>
      </c>
      <c r="D10" s="6">
        <f>MIN(Y16:Y46)</f>
        <v>16.41666667</v>
      </c>
      <c r="E10" s="6">
        <f>MIN(Y47:Y75)</f>
        <v>16.16666667</v>
      </c>
      <c r="F10" s="6">
        <f>MIN(Y76:Y106)</f>
        <v>16.41666667</v>
      </c>
      <c r="G10" s="6">
        <f>MIN(Y107:Y136)</f>
        <v>19</v>
      </c>
      <c r="H10" s="6">
        <f>MIN(Y137:Y167)</f>
        <v>19</v>
      </c>
      <c r="I10" s="6">
        <f>MIN(Y168:Y197)</f>
        <v>19</v>
      </c>
      <c r="J10" s="6">
        <f>MIN(Y198:Y228)</f>
        <v>19</v>
      </c>
      <c r="K10" s="6">
        <f>MIN(Y229:Y259)</f>
        <v>19</v>
      </c>
      <c r="L10" s="6">
        <f>MIN(Y260:Y289)</f>
        <v>15.75</v>
      </c>
      <c r="M10" s="6">
        <f>MIN(Y290:Y320)</f>
        <v>12</v>
      </c>
      <c r="N10" s="6">
        <f>MIN(Y321:Y350)</f>
        <v>16.75</v>
      </c>
      <c r="O10" s="6">
        <f>MIN(Y351:Y380)</f>
        <v>17.16666667</v>
      </c>
    </row>
    <row r="11" spans="3:15" ht="12.75" customHeight="1" hidden="1">
      <c r="C11" s="5" t="s">
        <v>2</v>
      </c>
      <c r="D11" s="6">
        <f>MAX(Y16:Y46)</f>
        <v>19</v>
      </c>
      <c r="E11" s="6">
        <f>MAX(Y47:Y75)</f>
        <v>17.33333333</v>
      </c>
      <c r="F11" s="6">
        <f>MAX(Y76:Y106)</f>
        <v>19</v>
      </c>
      <c r="G11" s="6">
        <f>MAX(Y107:Y136)</f>
        <v>19</v>
      </c>
      <c r="H11" s="6">
        <f>MAX(Y137:Y167)</f>
        <v>19</v>
      </c>
      <c r="I11" s="6">
        <f>MAX(Y168:Y197)</f>
        <v>19</v>
      </c>
      <c r="J11" s="6">
        <f>MAX(Y198:Y228)</f>
        <v>19</v>
      </c>
      <c r="K11" s="6">
        <f>MAX(Y229:Y259)</f>
        <v>19</v>
      </c>
      <c r="L11" s="6">
        <f>MAX(Y260:Y289)</f>
        <v>19</v>
      </c>
      <c r="M11" s="6">
        <f>MAX(Y290:Y320)</f>
        <v>18</v>
      </c>
      <c r="N11" s="6">
        <f>MAX(Y321:Y350)</f>
        <v>18</v>
      </c>
      <c r="O11" s="6">
        <f>MAX(Y351:Y380)</f>
        <v>19</v>
      </c>
    </row>
    <row r="12" spans="3:15" ht="17.25" customHeight="1" hidden="1" thickBot="1">
      <c r="C12" s="7" t="s">
        <v>3</v>
      </c>
      <c r="D12" s="6">
        <f>AVERAGE(Y16:Y46)</f>
        <v>17.293010752580646</v>
      </c>
      <c r="E12" s="6">
        <f>AVERAGE(Y47:Y75)</f>
        <v>16.962643677931034</v>
      </c>
      <c r="F12" s="6">
        <f>AVERAGE(Y76:Y106)</f>
        <v>17.298387096774192</v>
      </c>
      <c r="G12" s="6">
        <f>AVERAGE(Y107:Y136)</f>
        <v>19</v>
      </c>
      <c r="H12" s="6">
        <f>AVERAGE(Y137:Y167)</f>
        <v>19</v>
      </c>
      <c r="I12" s="6">
        <f>AVERAGE(Y168:Y197)</f>
        <v>19</v>
      </c>
      <c r="J12" s="6">
        <f>AVERAGE(Y198:Y228)</f>
        <v>19</v>
      </c>
      <c r="K12" s="6">
        <f>AVERAGE(Y229:Y259)</f>
        <v>19</v>
      </c>
      <c r="L12" s="6">
        <f>AVERAGE(Y260:Y289)</f>
        <v>18.133333333333333</v>
      </c>
      <c r="M12" s="6">
        <f>AVERAGE(Y290:Y320)</f>
        <v>15.793010752903223</v>
      </c>
      <c r="N12" s="6">
        <f>AVERAGE(Y321:Y350)</f>
        <v>17.56944444433333</v>
      </c>
      <c r="O12" s="6">
        <f>AVERAGE(Y351:Y380)</f>
        <v>18.883333333333333</v>
      </c>
    </row>
    <row r="13" spans="3:23" ht="12.75" customHeight="1" thickBot="1">
      <c r="C13" s="46" t="s">
        <v>53</v>
      </c>
      <c r="D13" s="47"/>
      <c r="E13" s="47"/>
      <c r="F13" s="48"/>
      <c r="G13" s="46" t="s">
        <v>54</v>
      </c>
      <c r="H13" s="47"/>
      <c r="I13" s="47"/>
      <c r="J13" s="48"/>
      <c r="K13" s="46" t="s">
        <v>55</v>
      </c>
      <c r="L13" s="48"/>
      <c r="N13" s="49" t="s">
        <v>56</v>
      </c>
      <c r="O13" s="50"/>
      <c r="P13" s="50"/>
      <c r="Q13" s="51"/>
      <c r="R13" s="52" t="s">
        <v>57</v>
      </c>
      <c r="S13" s="50"/>
      <c r="T13" s="50"/>
      <c r="U13" s="51"/>
      <c r="V13" s="44" t="s">
        <v>58</v>
      </c>
      <c r="W13" s="45"/>
    </row>
    <row r="14" spans="3:25" ht="12.75" customHeight="1">
      <c r="C14" s="42" t="s">
        <v>6</v>
      </c>
      <c r="D14" s="43"/>
      <c r="E14" s="42" t="s">
        <v>7</v>
      </c>
      <c r="F14" s="43"/>
      <c r="G14" s="42" t="s">
        <v>8</v>
      </c>
      <c r="H14" s="43"/>
      <c r="I14" s="42" t="s">
        <v>9</v>
      </c>
      <c r="J14" s="43"/>
      <c r="K14" s="42" t="s">
        <v>10</v>
      </c>
      <c r="L14" s="43"/>
      <c r="N14" s="38" t="s">
        <v>6</v>
      </c>
      <c r="O14" s="39"/>
      <c r="P14" s="38" t="s">
        <v>7</v>
      </c>
      <c r="Q14" s="39"/>
      <c r="R14" s="38" t="s">
        <v>8</v>
      </c>
      <c r="S14" s="39"/>
      <c r="T14" s="38" t="s">
        <v>9</v>
      </c>
      <c r="U14" s="39"/>
      <c r="V14" s="40" t="s">
        <v>10</v>
      </c>
      <c r="W14" s="41"/>
      <c r="Y14" s="9" t="s">
        <v>11</v>
      </c>
    </row>
    <row r="15" spans="3:25" ht="12.75" customHeight="1">
      <c r="C15" s="10" t="s">
        <v>12</v>
      </c>
      <c r="D15" s="11" t="s">
        <v>13</v>
      </c>
      <c r="E15" s="10" t="s">
        <v>14</v>
      </c>
      <c r="F15" s="11" t="s">
        <v>15</v>
      </c>
      <c r="G15" s="10" t="s">
        <v>16</v>
      </c>
      <c r="H15" s="11" t="s">
        <v>17</v>
      </c>
      <c r="I15" s="10" t="s">
        <v>18</v>
      </c>
      <c r="J15" s="11" t="s">
        <v>19</v>
      </c>
      <c r="K15" s="10" t="s">
        <v>20</v>
      </c>
      <c r="L15" s="11" t="s">
        <v>21</v>
      </c>
      <c r="M15" s="12" t="s">
        <v>22</v>
      </c>
      <c r="N15" s="10" t="s">
        <v>23</v>
      </c>
      <c r="O15" s="11" t="s">
        <v>24</v>
      </c>
      <c r="P15" s="10" t="s">
        <v>25</v>
      </c>
      <c r="Q15" s="11" t="s">
        <v>26</v>
      </c>
      <c r="R15" s="10" t="s">
        <v>27</v>
      </c>
      <c r="S15" s="11" t="s">
        <v>28</v>
      </c>
      <c r="T15" s="10" t="s">
        <v>29</v>
      </c>
      <c r="U15" s="11" t="s">
        <v>30</v>
      </c>
      <c r="V15" s="10" t="s">
        <v>31</v>
      </c>
      <c r="W15" s="11" t="s">
        <v>32</v>
      </c>
      <c r="X15" s="13" t="s">
        <v>33</v>
      </c>
      <c r="Y15" s="9" t="s">
        <v>34</v>
      </c>
    </row>
    <row r="16" spans="1:25" ht="12.75" customHeight="1">
      <c r="A16">
        <v>2025</v>
      </c>
      <c r="B16" s="33" t="s">
        <v>59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34">
        <v>10</v>
      </c>
      <c r="N16" s="35">
        <v>0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34">
        <v>9</v>
      </c>
      <c r="Y16">
        <v>19</v>
      </c>
    </row>
    <row r="17" spans="2:25" ht="12.75" customHeight="1">
      <c r="B17" s="33" t="s">
        <v>60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34">
        <v>10</v>
      </c>
      <c r="N17" s="35">
        <v>0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34">
        <v>9</v>
      </c>
      <c r="Y17">
        <v>19</v>
      </c>
    </row>
    <row r="18" spans="2:25" ht="12.75" customHeight="1">
      <c r="B18" s="33" t="s">
        <v>61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34">
        <v>10</v>
      </c>
      <c r="N18" s="35">
        <v>0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34">
        <v>9</v>
      </c>
      <c r="Y18">
        <v>19</v>
      </c>
    </row>
    <row r="19" spans="2:25" ht="12.75" customHeight="1">
      <c r="B19" s="33" t="s">
        <v>62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34">
        <v>10</v>
      </c>
      <c r="N19" s="35">
        <v>0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34">
        <v>9</v>
      </c>
      <c r="Y19">
        <v>19</v>
      </c>
    </row>
    <row r="20" spans="2:25" ht="12.75" customHeight="1">
      <c r="B20" s="33" t="s">
        <v>63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34">
        <v>10</v>
      </c>
      <c r="N20" s="35">
        <v>0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34">
        <v>9</v>
      </c>
      <c r="Y20">
        <v>19</v>
      </c>
    </row>
    <row r="21" spans="2:25" ht="12.75" customHeight="1">
      <c r="B21" s="33" t="s">
        <v>64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36">
        <v>0.25</v>
      </c>
      <c r="J21" s="36">
        <v>0.583333333</v>
      </c>
      <c r="K21" s="14">
        <v>1</v>
      </c>
      <c r="L21" s="14">
        <v>1</v>
      </c>
      <c r="M21" s="34">
        <v>8.833333333</v>
      </c>
      <c r="N21" s="35">
        <v>0</v>
      </c>
      <c r="O21" s="14">
        <v>1</v>
      </c>
      <c r="P21" s="14">
        <v>1</v>
      </c>
      <c r="Q21" s="14">
        <v>1</v>
      </c>
      <c r="R21" s="14">
        <v>1</v>
      </c>
      <c r="S21" s="14">
        <v>1</v>
      </c>
      <c r="T21" s="14">
        <v>1</v>
      </c>
      <c r="U21" s="35">
        <v>0.25</v>
      </c>
      <c r="V21" s="14">
        <v>1</v>
      </c>
      <c r="W21" s="14">
        <v>1</v>
      </c>
      <c r="X21" s="34">
        <v>8.25</v>
      </c>
      <c r="Y21">
        <v>17.08333333</v>
      </c>
    </row>
    <row r="22" spans="2:25" ht="12.75" customHeight="1">
      <c r="B22" s="33" t="s">
        <v>65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35">
        <v>0</v>
      </c>
      <c r="J22" s="14">
        <v>1</v>
      </c>
      <c r="K22" s="14">
        <v>1</v>
      </c>
      <c r="L22" s="14">
        <v>1</v>
      </c>
      <c r="M22" s="34">
        <v>9</v>
      </c>
      <c r="N22" s="35">
        <v>0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36">
        <v>0.583333333</v>
      </c>
      <c r="U22" s="36">
        <v>0</v>
      </c>
      <c r="V22" s="14">
        <v>1</v>
      </c>
      <c r="W22" s="14">
        <v>1</v>
      </c>
      <c r="X22" s="34">
        <v>7.583333333</v>
      </c>
      <c r="Y22">
        <v>16.58333333</v>
      </c>
    </row>
    <row r="23" spans="2:25" ht="12.75" customHeight="1">
      <c r="B23" s="33" t="s">
        <v>66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35">
        <v>0</v>
      </c>
      <c r="J23" s="14">
        <v>1</v>
      </c>
      <c r="K23" s="14">
        <v>1</v>
      </c>
      <c r="L23" s="14">
        <v>1</v>
      </c>
      <c r="M23" s="34">
        <v>9</v>
      </c>
      <c r="N23" s="35">
        <v>0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35">
        <v>0</v>
      </c>
      <c r="V23" s="14">
        <v>1</v>
      </c>
      <c r="W23" s="14">
        <v>1</v>
      </c>
      <c r="X23" s="34">
        <v>8</v>
      </c>
      <c r="Y23">
        <v>17</v>
      </c>
    </row>
    <row r="24" spans="2:25" ht="12.75" customHeight="1">
      <c r="B24" s="33" t="s">
        <v>67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35">
        <v>0</v>
      </c>
      <c r="J24" s="14">
        <v>1</v>
      </c>
      <c r="K24" s="14">
        <v>1</v>
      </c>
      <c r="L24" s="14">
        <v>1</v>
      </c>
      <c r="M24" s="34">
        <v>9</v>
      </c>
      <c r="N24" s="35">
        <v>0</v>
      </c>
      <c r="O24" s="14">
        <v>1</v>
      </c>
      <c r="P24" s="14">
        <v>1</v>
      </c>
      <c r="Q24" s="14">
        <v>1</v>
      </c>
      <c r="R24" s="14">
        <v>1</v>
      </c>
      <c r="S24" s="14">
        <v>1</v>
      </c>
      <c r="T24" s="14">
        <v>1</v>
      </c>
      <c r="U24" s="35">
        <v>0</v>
      </c>
      <c r="V24" s="14">
        <v>1</v>
      </c>
      <c r="W24" s="14">
        <v>1</v>
      </c>
      <c r="X24" s="34">
        <v>8</v>
      </c>
      <c r="Y24">
        <v>17</v>
      </c>
    </row>
    <row r="25" spans="2:25" ht="12.75" customHeight="1">
      <c r="B25" s="33" t="s">
        <v>68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35">
        <v>0</v>
      </c>
      <c r="J25" s="14">
        <v>1</v>
      </c>
      <c r="K25" s="14">
        <v>1</v>
      </c>
      <c r="L25" s="14">
        <v>1</v>
      </c>
      <c r="M25" s="34">
        <v>9</v>
      </c>
      <c r="N25" s="35">
        <v>0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35">
        <v>0</v>
      </c>
      <c r="V25" s="14">
        <v>1</v>
      </c>
      <c r="W25" s="14">
        <v>1</v>
      </c>
      <c r="X25" s="34">
        <v>8</v>
      </c>
      <c r="Y25">
        <v>17</v>
      </c>
    </row>
    <row r="26" spans="2:25" ht="12.75" customHeight="1">
      <c r="B26" s="33" t="s">
        <v>69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35">
        <v>0</v>
      </c>
      <c r="J26" s="14">
        <v>1</v>
      </c>
      <c r="K26" s="14">
        <v>1</v>
      </c>
      <c r="L26" s="14">
        <v>1</v>
      </c>
      <c r="M26" s="34">
        <v>9</v>
      </c>
      <c r="N26" s="35">
        <v>0</v>
      </c>
      <c r="O26" s="14">
        <v>1</v>
      </c>
      <c r="P26" s="14">
        <v>1</v>
      </c>
      <c r="Q26" s="14">
        <v>1</v>
      </c>
      <c r="R26" s="14">
        <v>1</v>
      </c>
      <c r="S26" s="14">
        <v>1</v>
      </c>
      <c r="T26" s="14">
        <v>1</v>
      </c>
      <c r="U26" s="35">
        <v>0</v>
      </c>
      <c r="V26" s="14">
        <v>1</v>
      </c>
      <c r="W26" s="14">
        <v>1</v>
      </c>
      <c r="X26" s="34">
        <v>8</v>
      </c>
      <c r="Y26">
        <v>17</v>
      </c>
    </row>
    <row r="27" spans="2:25" ht="12.75" customHeight="1">
      <c r="B27" s="33" t="s">
        <v>70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35">
        <v>0</v>
      </c>
      <c r="J27" s="14">
        <v>1</v>
      </c>
      <c r="K27" s="14">
        <v>1</v>
      </c>
      <c r="L27" s="14">
        <v>1</v>
      </c>
      <c r="M27" s="34">
        <v>9</v>
      </c>
      <c r="N27" s="35">
        <v>0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35">
        <v>0</v>
      </c>
      <c r="V27" s="14">
        <v>1</v>
      </c>
      <c r="W27" s="14">
        <v>1</v>
      </c>
      <c r="X27" s="34">
        <v>8</v>
      </c>
      <c r="Y27">
        <v>17</v>
      </c>
    </row>
    <row r="28" spans="2:25" ht="12.75" customHeight="1">
      <c r="B28" s="33" t="s">
        <v>71</v>
      </c>
      <c r="C28" s="14">
        <v>1</v>
      </c>
      <c r="D28" s="14">
        <v>1</v>
      </c>
      <c r="E28" s="14">
        <v>1</v>
      </c>
      <c r="F28" s="14">
        <v>1</v>
      </c>
      <c r="G28" s="36">
        <v>0.916666667</v>
      </c>
      <c r="H28" s="36">
        <v>0.5</v>
      </c>
      <c r="I28" s="35">
        <v>0</v>
      </c>
      <c r="J28" s="14">
        <v>1</v>
      </c>
      <c r="K28" s="14">
        <v>1</v>
      </c>
      <c r="L28" s="14">
        <v>1</v>
      </c>
      <c r="M28" s="34">
        <v>8.416666667</v>
      </c>
      <c r="N28" s="35">
        <v>0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35">
        <v>0</v>
      </c>
      <c r="V28" s="14">
        <v>1</v>
      </c>
      <c r="W28" s="14">
        <v>1</v>
      </c>
      <c r="X28" s="34">
        <v>8</v>
      </c>
      <c r="Y28">
        <v>16.41666667</v>
      </c>
    </row>
    <row r="29" spans="2:25" ht="12.75" customHeight="1">
      <c r="B29" s="33" t="s">
        <v>72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35">
        <v>0</v>
      </c>
      <c r="J29" s="14">
        <v>1</v>
      </c>
      <c r="K29" s="14">
        <v>1</v>
      </c>
      <c r="L29" s="14">
        <v>1</v>
      </c>
      <c r="M29" s="34">
        <v>9</v>
      </c>
      <c r="N29" s="35">
        <v>0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35">
        <v>0</v>
      </c>
      <c r="V29" s="14">
        <v>1</v>
      </c>
      <c r="W29" s="14">
        <v>1</v>
      </c>
      <c r="X29" s="34">
        <v>8</v>
      </c>
      <c r="Y29">
        <v>17</v>
      </c>
    </row>
    <row r="30" spans="2:25" ht="12.75" customHeight="1">
      <c r="B30" s="33" t="s">
        <v>73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35">
        <v>0</v>
      </c>
      <c r="J30" s="14">
        <v>1</v>
      </c>
      <c r="K30" s="14">
        <v>1</v>
      </c>
      <c r="L30" s="14">
        <v>1</v>
      </c>
      <c r="M30" s="34">
        <v>9</v>
      </c>
      <c r="N30" s="35">
        <v>0</v>
      </c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4">
        <v>1</v>
      </c>
      <c r="U30" s="35">
        <v>0</v>
      </c>
      <c r="V30" s="14">
        <v>1</v>
      </c>
      <c r="W30" s="14">
        <v>1</v>
      </c>
      <c r="X30" s="34">
        <v>8</v>
      </c>
      <c r="Y30">
        <v>17</v>
      </c>
    </row>
    <row r="31" spans="2:25" ht="12.75" customHeight="1">
      <c r="B31" s="33" t="s">
        <v>74</v>
      </c>
      <c r="C31" s="14">
        <v>1</v>
      </c>
      <c r="D31" s="14">
        <v>1</v>
      </c>
      <c r="E31" s="14">
        <v>1</v>
      </c>
      <c r="F31" s="14">
        <v>1</v>
      </c>
      <c r="G31" s="14">
        <v>1</v>
      </c>
      <c r="H31" s="14">
        <v>1</v>
      </c>
      <c r="I31" s="35">
        <v>0</v>
      </c>
      <c r="J31" s="14">
        <v>1</v>
      </c>
      <c r="K31" s="14">
        <v>1</v>
      </c>
      <c r="L31" s="14">
        <v>1</v>
      </c>
      <c r="M31" s="34">
        <v>9</v>
      </c>
      <c r="N31" s="35">
        <v>0</v>
      </c>
      <c r="O31" s="14">
        <v>1</v>
      </c>
      <c r="P31" s="14">
        <v>1</v>
      </c>
      <c r="Q31" s="14">
        <v>1</v>
      </c>
      <c r="R31" s="14">
        <v>1</v>
      </c>
      <c r="S31" s="14">
        <v>1</v>
      </c>
      <c r="T31" s="14">
        <v>1</v>
      </c>
      <c r="U31" s="35">
        <v>0</v>
      </c>
      <c r="V31" s="14">
        <v>1</v>
      </c>
      <c r="W31" s="14">
        <v>1</v>
      </c>
      <c r="X31" s="34">
        <v>8</v>
      </c>
      <c r="Y31">
        <v>17</v>
      </c>
    </row>
    <row r="32" spans="2:25" ht="12.75" customHeight="1">
      <c r="B32" s="33" t="s">
        <v>75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14">
        <v>1</v>
      </c>
      <c r="I32" s="35">
        <v>0</v>
      </c>
      <c r="J32" s="14">
        <v>1</v>
      </c>
      <c r="K32" s="14">
        <v>1</v>
      </c>
      <c r="L32" s="14">
        <v>1</v>
      </c>
      <c r="M32" s="34">
        <v>9</v>
      </c>
      <c r="N32" s="35">
        <v>0</v>
      </c>
      <c r="O32" s="14">
        <v>1</v>
      </c>
      <c r="P32" s="14">
        <v>1</v>
      </c>
      <c r="Q32" s="14">
        <v>1</v>
      </c>
      <c r="R32" s="14">
        <v>1</v>
      </c>
      <c r="S32" s="14">
        <v>1</v>
      </c>
      <c r="T32" s="14">
        <v>1</v>
      </c>
      <c r="U32" s="35">
        <v>0</v>
      </c>
      <c r="V32" s="14">
        <v>1</v>
      </c>
      <c r="W32" s="14">
        <v>1</v>
      </c>
      <c r="X32" s="34">
        <v>8</v>
      </c>
      <c r="Y32">
        <v>17</v>
      </c>
    </row>
    <row r="33" spans="2:25" ht="12.75" customHeight="1">
      <c r="B33" s="33" t="s">
        <v>76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14">
        <v>1</v>
      </c>
      <c r="I33" s="35">
        <v>0</v>
      </c>
      <c r="J33" s="14">
        <v>1</v>
      </c>
      <c r="K33" s="14">
        <v>1</v>
      </c>
      <c r="L33" s="14">
        <v>1</v>
      </c>
      <c r="M33" s="34">
        <v>9</v>
      </c>
      <c r="N33" s="35">
        <v>0</v>
      </c>
      <c r="O33" s="14">
        <v>1</v>
      </c>
      <c r="P33" s="14">
        <v>1</v>
      </c>
      <c r="Q33" s="14">
        <v>1</v>
      </c>
      <c r="R33" s="14">
        <v>1</v>
      </c>
      <c r="S33" s="14">
        <v>1</v>
      </c>
      <c r="T33" s="14">
        <v>1</v>
      </c>
      <c r="U33" s="35">
        <v>0</v>
      </c>
      <c r="V33" s="14">
        <v>1</v>
      </c>
      <c r="W33" s="14">
        <v>1</v>
      </c>
      <c r="X33" s="34">
        <v>8</v>
      </c>
      <c r="Y33">
        <v>17</v>
      </c>
    </row>
    <row r="34" spans="2:25" ht="12.75" customHeight="1">
      <c r="B34" s="33" t="s">
        <v>77</v>
      </c>
      <c r="C34" s="14">
        <v>1</v>
      </c>
      <c r="D34" s="14">
        <v>1</v>
      </c>
      <c r="E34" s="14">
        <v>1</v>
      </c>
      <c r="F34" s="14">
        <v>1</v>
      </c>
      <c r="G34" s="14">
        <v>1</v>
      </c>
      <c r="H34" s="14">
        <v>1</v>
      </c>
      <c r="I34" s="35">
        <v>0</v>
      </c>
      <c r="J34" s="14">
        <v>1</v>
      </c>
      <c r="K34" s="14">
        <v>1</v>
      </c>
      <c r="L34" s="14">
        <v>1</v>
      </c>
      <c r="M34" s="34">
        <v>9</v>
      </c>
      <c r="N34" s="35">
        <v>0</v>
      </c>
      <c r="O34" s="14">
        <v>1</v>
      </c>
      <c r="P34" s="14">
        <v>1</v>
      </c>
      <c r="Q34" s="14">
        <v>1</v>
      </c>
      <c r="R34" s="14">
        <v>1</v>
      </c>
      <c r="S34" s="14">
        <v>1</v>
      </c>
      <c r="T34" s="14">
        <v>1</v>
      </c>
      <c r="U34" s="35">
        <v>0</v>
      </c>
      <c r="V34" s="14">
        <v>1</v>
      </c>
      <c r="W34" s="14">
        <v>1</v>
      </c>
      <c r="X34" s="34">
        <v>8</v>
      </c>
      <c r="Y34">
        <v>17</v>
      </c>
    </row>
    <row r="35" spans="2:25" ht="12.75" customHeight="1">
      <c r="B35" s="33" t="s">
        <v>78</v>
      </c>
      <c r="C35" s="14">
        <v>1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35">
        <v>0</v>
      </c>
      <c r="J35" s="14">
        <v>1</v>
      </c>
      <c r="K35" s="14">
        <v>1</v>
      </c>
      <c r="L35" s="14">
        <v>1</v>
      </c>
      <c r="M35" s="34">
        <v>9</v>
      </c>
      <c r="N35" s="35">
        <v>0</v>
      </c>
      <c r="O35" s="14">
        <v>1</v>
      </c>
      <c r="P35" s="14">
        <v>1</v>
      </c>
      <c r="Q35" s="14">
        <v>1</v>
      </c>
      <c r="R35" s="14">
        <v>1</v>
      </c>
      <c r="S35" s="14">
        <v>1</v>
      </c>
      <c r="T35" s="14">
        <v>1</v>
      </c>
      <c r="U35" s="35">
        <v>0</v>
      </c>
      <c r="V35" s="14">
        <v>1</v>
      </c>
      <c r="W35" s="14">
        <v>1</v>
      </c>
      <c r="X35" s="34">
        <v>8</v>
      </c>
      <c r="Y35">
        <v>17</v>
      </c>
    </row>
    <row r="36" spans="2:25" ht="12.75" customHeight="1">
      <c r="B36" s="33" t="s">
        <v>79</v>
      </c>
      <c r="C36" s="14">
        <v>1</v>
      </c>
      <c r="D36" s="14">
        <v>1</v>
      </c>
      <c r="E36" s="14">
        <v>1</v>
      </c>
      <c r="F36" s="14">
        <v>1</v>
      </c>
      <c r="G36" s="14">
        <v>1</v>
      </c>
      <c r="H36" s="14">
        <v>1</v>
      </c>
      <c r="I36" s="35">
        <v>0</v>
      </c>
      <c r="J36" s="14">
        <v>1</v>
      </c>
      <c r="K36" s="14">
        <v>1</v>
      </c>
      <c r="L36" s="14">
        <v>1</v>
      </c>
      <c r="M36" s="34">
        <v>9</v>
      </c>
      <c r="N36" s="35">
        <v>0</v>
      </c>
      <c r="O36" s="14">
        <v>1</v>
      </c>
      <c r="P36" s="14">
        <v>1</v>
      </c>
      <c r="Q36" s="14">
        <v>1</v>
      </c>
      <c r="R36" s="14">
        <v>1</v>
      </c>
      <c r="S36" s="14">
        <v>1</v>
      </c>
      <c r="T36" s="14">
        <v>1</v>
      </c>
      <c r="U36" s="35">
        <v>0</v>
      </c>
      <c r="V36" s="14">
        <v>1</v>
      </c>
      <c r="W36" s="14">
        <v>1</v>
      </c>
      <c r="X36" s="34">
        <v>8</v>
      </c>
      <c r="Y36">
        <v>17</v>
      </c>
    </row>
    <row r="37" spans="2:25" ht="12.75" customHeight="1">
      <c r="B37" s="33" t="s">
        <v>80</v>
      </c>
      <c r="C37" s="14">
        <v>1</v>
      </c>
      <c r="D37" s="14">
        <v>1</v>
      </c>
      <c r="E37" s="14">
        <v>1</v>
      </c>
      <c r="F37" s="14">
        <v>1</v>
      </c>
      <c r="G37" s="14">
        <v>1</v>
      </c>
      <c r="H37" s="14">
        <v>1</v>
      </c>
      <c r="I37" s="35">
        <v>0</v>
      </c>
      <c r="J37" s="14">
        <v>1</v>
      </c>
      <c r="K37" s="14">
        <v>1</v>
      </c>
      <c r="L37" s="14">
        <v>1</v>
      </c>
      <c r="M37" s="34">
        <v>9</v>
      </c>
      <c r="N37" s="35">
        <v>0</v>
      </c>
      <c r="O37" s="14">
        <v>1</v>
      </c>
      <c r="P37" s="14">
        <v>1</v>
      </c>
      <c r="Q37" s="14">
        <v>1</v>
      </c>
      <c r="R37" s="14">
        <v>1</v>
      </c>
      <c r="S37" s="14">
        <v>1</v>
      </c>
      <c r="T37" s="14">
        <v>1</v>
      </c>
      <c r="U37" s="35">
        <v>0</v>
      </c>
      <c r="V37" s="14">
        <v>1</v>
      </c>
      <c r="W37" s="14">
        <v>1</v>
      </c>
      <c r="X37" s="34">
        <v>8</v>
      </c>
      <c r="Y37">
        <v>17</v>
      </c>
    </row>
    <row r="38" spans="2:25" ht="12.75" customHeight="1">
      <c r="B38" s="33" t="s">
        <v>81</v>
      </c>
      <c r="C38" s="14">
        <v>1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35">
        <v>0</v>
      </c>
      <c r="J38" s="14">
        <v>1</v>
      </c>
      <c r="K38" s="14">
        <v>1</v>
      </c>
      <c r="L38" s="14">
        <v>1</v>
      </c>
      <c r="M38" s="34">
        <v>9</v>
      </c>
      <c r="N38" s="35">
        <v>0</v>
      </c>
      <c r="O38" s="14">
        <v>1</v>
      </c>
      <c r="P38" s="14">
        <v>1</v>
      </c>
      <c r="Q38" s="14">
        <v>1</v>
      </c>
      <c r="R38" s="14">
        <v>1</v>
      </c>
      <c r="S38" s="14">
        <v>1</v>
      </c>
      <c r="T38" s="14">
        <v>1</v>
      </c>
      <c r="U38" s="35">
        <v>0</v>
      </c>
      <c r="V38" s="14">
        <v>1</v>
      </c>
      <c r="W38" s="14">
        <v>1</v>
      </c>
      <c r="X38" s="34">
        <v>8</v>
      </c>
      <c r="Y38">
        <v>17</v>
      </c>
    </row>
    <row r="39" spans="2:25" ht="12.75" customHeight="1">
      <c r="B39" s="33" t="s">
        <v>82</v>
      </c>
      <c r="C39" s="14">
        <v>1</v>
      </c>
      <c r="D39" s="14">
        <v>1</v>
      </c>
      <c r="E39" s="14">
        <v>1</v>
      </c>
      <c r="F39" s="14">
        <v>1</v>
      </c>
      <c r="G39" s="14">
        <v>1</v>
      </c>
      <c r="H39" s="14">
        <v>1</v>
      </c>
      <c r="I39" s="35">
        <v>0</v>
      </c>
      <c r="J39" s="14">
        <v>1</v>
      </c>
      <c r="K39" s="14">
        <v>1</v>
      </c>
      <c r="L39" s="14">
        <v>1</v>
      </c>
      <c r="M39" s="34">
        <v>9</v>
      </c>
      <c r="N39" s="35">
        <v>0</v>
      </c>
      <c r="O39" s="14">
        <v>1</v>
      </c>
      <c r="P39" s="14">
        <v>1</v>
      </c>
      <c r="Q39" s="14">
        <v>1</v>
      </c>
      <c r="R39" s="14">
        <v>1</v>
      </c>
      <c r="S39" s="14">
        <v>1</v>
      </c>
      <c r="T39" s="14">
        <v>1</v>
      </c>
      <c r="U39" s="35">
        <v>0</v>
      </c>
      <c r="V39" s="14">
        <v>1</v>
      </c>
      <c r="W39" s="14">
        <v>1</v>
      </c>
      <c r="X39" s="34">
        <v>8</v>
      </c>
      <c r="Y39">
        <v>17</v>
      </c>
    </row>
    <row r="40" spans="2:25" ht="12.75" customHeight="1">
      <c r="B40" s="33" t="s">
        <v>83</v>
      </c>
      <c r="C40" s="14">
        <v>1</v>
      </c>
      <c r="D40" s="14">
        <v>1</v>
      </c>
      <c r="E40" s="14">
        <v>1</v>
      </c>
      <c r="F40" s="14">
        <v>1</v>
      </c>
      <c r="G40" s="14">
        <v>1</v>
      </c>
      <c r="H40" s="14">
        <v>1</v>
      </c>
      <c r="I40" s="35">
        <v>0</v>
      </c>
      <c r="J40" s="14">
        <v>1</v>
      </c>
      <c r="K40" s="14">
        <v>1</v>
      </c>
      <c r="L40" s="14">
        <v>1</v>
      </c>
      <c r="M40" s="34">
        <v>9</v>
      </c>
      <c r="N40" s="35">
        <v>0</v>
      </c>
      <c r="O40" s="14">
        <v>1</v>
      </c>
      <c r="P40" s="14">
        <v>1</v>
      </c>
      <c r="Q40" s="14">
        <v>1</v>
      </c>
      <c r="R40" s="14">
        <v>1</v>
      </c>
      <c r="S40" s="14">
        <v>1</v>
      </c>
      <c r="T40" s="14">
        <v>1</v>
      </c>
      <c r="U40" s="35">
        <v>0</v>
      </c>
      <c r="V40" s="14">
        <v>1</v>
      </c>
      <c r="W40" s="14">
        <v>1</v>
      </c>
      <c r="X40" s="34">
        <v>8</v>
      </c>
      <c r="Y40">
        <v>17</v>
      </c>
    </row>
    <row r="41" spans="2:25" ht="12.75" customHeight="1">
      <c r="B41" s="33" t="s">
        <v>84</v>
      </c>
      <c r="C41" s="14">
        <v>1</v>
      </c>
      <c r="D41" s="14">
        <v>1</v>
      </c>
      <c r="E41" s="14">
        <v>1</v>
      </c>
      <c r="F41" s="14">
        <v>1</v>
      </c>
      <c r="G41" s="14">
        <v>1</v>
      </c>
      <c r="H41" s="14">
        <v>1</v>
      </c>
      <c r="I41" s="35">
        <v>0</v>
      </c>
      <c r="J41" s="14">
        <v>1</v>
      </c>
      <c r="K41" s="14">
        <v>1</v>
      </c>
      <c r="L41" s="14">
        <v>1</v>
      </c>
      <c r="M41" s="34">
        <v>9</v>
      </c>
      <c r="N41" s="35">
        <v>0</v>
      </c>
      <c r="O41" s="14">
        <v>1</v>
      </c>
      <c r="P41" s="14">
        <v>1</v>
      </c>
      <c r="Q41" s="14">
        <v>1</v>
      </c>
      <c r="R41" s="14">
        <v>1</v>
      </c>
      <c r="S41" s="14">
        <v>1</v>
      </c>
      <c r="T41" s="14">
        <v>1</v>
      </c>
      <c r="U41" s="35">
        <v>0</v>
      </c>
      <c r="V41" s="14">
        <v>1</v>
      </c>
      <c r="W41" s="14">
        <v>1</v>
      </c>
      <c r="X41" s="34">
        <v>8</v>
      </c>
      <c r="Y41">
        <v>17</v>
      </c>
    </row>
    <row r="42" spans="2:25" ht="12.75" customHeight="1">
      <c r="B42" s="33" t="s">
        <v>85</v>
      </c>
      <c r="C42" s="14">
        <v>1</v>
      </c>
      <c r="D42" s="14">
        <v>1</v>
      </c>
      <c r="E42" s="14">
        <v>1</v>
      </c>
      <c r="F42" s="14">
        <v>1</v>
      </c>
      <c r="G42" s="14">
        <v>1</v>
      </c>
      <c r="H42" s="14">
        <v>1</v>
      </c>
      <c r="I42" s="35">
        <v>0</v>
      </c>
      <c r="J42" s="14">
        <v>1</v>
      </c>
      <c r="K42" s="14">
        <v>1</v>
      </c>
      <c r="L42" s="14">
        <v>1</v>
      </c>
      <c r="M42" s="34">
        <v>9</v>
      </c>
      <c r="N42" s="35">
        <v>0</v>
      </c>
      <c r="O42" s="14">
        <v>1</v>
      </c>
      <c r="P42" s="14">
        <v>1</v>
      </c>
      <c r="Q42" s="14">
        <v>1</v>
      </c>
      <c r="R42" s="14">
        <v>1</v>
      </c>
      <c r="S42" s="14">
        <v>1</v>
      </c>
      <c r="T42" s="14">
        <v>1</v>
      </c>
      <c r="U42" s="35">
        <v>0</v>
      </c>
      <c r="V42" s="14">
        <v>1</v>
      </c>
      <c r="W42" s="14">
        <v>1</v>
      </c>
      <c r="X42" s="34">
        <v>8</v>
      </c>
      <c r="Y42">
        <v>17</v>
      </c>
    </row>
    <row r="43" spans="2:25" ht="12.75" customHeight="1">
      <c r="B43" s="33" t="s">
        <v>86</v>
      </c>
      <c r="C43" s="14">
        <v>1</v>
      </c>
      <c r="D43" s="14">
        <v>1</v>
      </c>
      <c r="E43" s="14">
        <v>1</v>
      </c>
      <c r="F43" s="14">
        <v>1</v>
      </c>
      <c r="G43" s="14">
        <v>1</v>
      </c>
      <c r="H43" s="14">
        <v>1</v>
      </c>
      <c r="I43" s="35">
        <v>0</v>
      </c>
      <c r="J43" s="14">
        <v>1</v>
      </c>
      <c r="K43" s="14">
        <v>1</v>
      </c>
      <c r="L43" s="14">
        <v>1</v>
      </c>
      <c r="M43" s="34">
        <v>9</v>
      </c>
      <c r="N43" s="35">
        <v>0</v>
      </c>
      <c r="O43" s="14">
        <v>1</v>
      </c>
      <c r="P43" s="14">
        <v>1</v>
      </c>
      <c r="Q43" s="14">
        <v>1</v>
      </c>
      <c r="R43" s="14">
        <v>1</v>
      </c>
      <c r="S43" s="14">
        <v>1</v>
      </c>
      <c r="T43" s="14">
        <v>1</v>
      </c>
      <c r="U43" s="35">
        <v>0</v>
      </c>
      <c r="V43" s="14">
        <v>1</v>
      </c>
      <c r="W43" s="14">
        <v>1</v>
      </c>
      <c r="X43" s="34">
        <v>8</v>
      </c>
      <c r="Y43">
        <v>17</v>
      </c>
    </row>
    <row r="44" spans="2:25" ht="12.75" customHeight="1">
      <c r="B44" s="33" t="s">
        <v>87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35">
        <v>0</v>
      </c>
      <c r="J44" s="14">
        <v>1</v>
      </c>
      <c r="K44" s="14">
        <v>1</v>
      </c>
      <c r="L44" s="14">
        <v>1</v>
      </c>
      <c r="M44" s="34">
        <v>9</v>
      </c>
      <c r="N44" s="35">
        <v>0</v>
      </c>
      <c r="O44" s="14">
        <v>1</v>
      </c>
      <c r="P44" s="14">
        <v>1</v>
      </c>
      <c r="Q44" s="14">
        <v>1</v>
      </c>
      <c r="R44" s="14">
        <v>1</v>
      </c>
      <c r="S44" s="14">
        <v>1</v>
      </c>
      <c r="T44" s="14">
        <v>1</v>
      </c>
      <c r="U44" s="35">
        <v>0</v>
      </c>
      <c r="V44" s="14">
        <v>1</v>
      </c>
      <c r="W44" s="14">
        <v>1</v>
      </c>
      <c r="X44" s="34">
        <v>8</v>
      </c>
      <c r="Y44">
        <v>17</v>
      </c>
    </row>
    <row r="45" spans="2:25" ht="12.75" customHeight="1">
      <c r="B45" s="33" t="s">
        <v>88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35">
        <v>0</v>
      </c>
      <c r="J45" s="14">
        <v>1</v>
      </c>
      <c r="K45" s="14">
        <v>1</v>
      </c>
      <c r="L45" s="14">
        <v>1</v>
      </c>
      <c r="M45" s="34">
        <v>9</v>
      </c>
      <c r="N45" s="35">
        <v>0</v>
      </c>
      <c r="O45" s="14">
        <v>1</v>
      </c>
      <c r="P45" s="14">
        <v>1</v>
      </c>
      <c r="Q45" s="14">
        <v>1</v>
      </c>
      <c r="R45" s="14">
        <v>1</v>
      </c>
      <c r="S45" s="14">
        <v>1</v>
      </c>
      <c r="T45" s="14">
        <v>1</v>
      </c>
      <c r="U45" s="35">
        <v>0</v>
      </c>
      <c r="V45" s="14">
        <v>1</v>
      </c>
      <c r="W45" s="14">
        <v>1</v>
      </c>
      <c r="X45" s="34">
        <v>8</v>
      </c>
      <c r="Y45">
        <v>17</v>
      </c>
    </row>
    <row r="46" spans="2:25" ht="12.75" customHeight="1">
      <c r="B46" s="33" t="s">
        <v>89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35">
        <v>0</v>
      </c>
      <c r="J46" s="14">
        <v>1</v>
      </c>
      <c r="K46" s="14">
        <v>1</v>
      </c>
      <c r="L46" s="14">
        <v>1</v>
      </c>
      <c r="M46" s="34">
        <v>9</v>
      </c>
      <c r="N46" s="35">
        <v>0</v>
      </c>
      <c r="O46" s="14">
        <v>1</v>
      </c>
      <c r="P46" s="14">
        <v>1</v>
      </c>
      <c r="Q46" s="14">
        <v>1</v>
      </c>
      <c r="R46" s="14">
        <v>1</v>
      </c>
      <c r="S46" s="14">
        <v>1</v>
      </c>
      <c r="T46" s="14">
        <v>1</v>
      </c>
      <c r="U46" s="35">
        <v>0</v>
      </c>
      <c r="V46" s="14">
        <v>1</v>
      </c>
      <c r="W46" s="14">
        <v>1</v>
      </c>
      <c r="X46" s="34">
        <v>8</v>
      </c>
      <c r="Y46">
        <v>17</v>
      </c>
    </row>
    <row r="47" spans="1:25" ht="12.75" customHeight="1">
      <c r="A47">
        <v>2025</v>
      </c>
      <c r="B47" s="33" t="s">
        <v>90</v>
      </c>
      <c r="C47" s="14">
        <v>1</v>
      </c>
      <c r="D47" s="14">
        <v>1</v>
      </c>
      <c r="E47" s="14">
        <v>1</v>
      </c>
      <c r="F47" s="14">
        <v>1</v>
      </c>
      <c r="G47" s="14">
        <v>1</v>
      </c>
      <c r="H47" s="14">
        <v>1</v>
      </c>
      <c r="I47" s="35">
        <v>0</v>
      </c>
      <c r="J47" s="14">
        <v>1</v>
      </c>
      <c r="K47" s="14">
        <v>1</v>
      </c>
      <c r="L47" s="14">
        <v>1</v>
      </c>
      <c r="M47" s="34">
        <v>9</v>
      </c>
      <c r="N47" s="35">
        <v>0</v>
      </c>
      <c r="O47" s="14">
        <v>1</v>
      </c>
      <c r="P47" s="14">
        <v>1</v>
      </c>
      <c r="Q47" s="14">
        <v>1</v>
      </c>
      <c r="R47" s="14">
        <v>1</v>
      </c>
      <c r="S47" s="14">
        <v>1</v>
      </c>
      <c r="T47" s="14">
        <v>1</v>
      </c>
      <c r="U47" s="35">
        <v>0</v>
      </c>
      <c r="V47" s="14">
        <v>1</v>
      </c>
      <c r="W47" s="14">
        <v>1</v>
      </c>
      <c r="X47" s="34">
        <v>8</v>
      </c>
      <c r="Y47">
        <v>17</v>
      </c>
    </row>
    <row r="48" spans="2:25" ht="12.75" customHeight="1">
      <c r="B48" s="33" t="s">
        <v>91</v>
      </c>
      <c r="C48" s="14">
        <v>1</v>
      </c>
      <c r="D48" s="14">
        <v>1</v>
      </c>
      <c r="E48" s="14">
        <v>1</v>
      </c>
      <c r="F48" s="14">
        <v>1</v>
      </c>
      <c r="G48" s="14">
        <v>1</v>
      </c>
      <c r="H48" s="14">
        <v>1</v>
      </c>
      <c r="I48" s="35">
        <v>0</v>
      </c>
      <c r="J48" s="14">
        <v>1</v>
      </c>
      <c r="K48" s="14">
        <v>1</v>
      </c>
      <c r="L48" s="14">
        <v>1</v>
      </c>
      <c r="M48" s="34">
        <v>9</v>
      </c>
      <c r="N48" s="35">
        <v>0</v>
      </c>
      <c r="O48" s="14">
        <v>1</v>
      </c>
      <c r="P48" s="14">
        <v>1</v>
      </c>
      <c r="Q48" s="14">
        <v>1</v>
      </c>
      <c r="R48" s="14">
        <v>1</v>
      </c>
      <c r="S48" s="14">
        <v>1</v>
      </c>
      <c r="T48" s="14">
        <v>1</v>
      </c>
      <c r="U48" s="35">
        <v>0</v>
      </c>
      <c r="V48" s="14">
        <v>1</v>
      </c>
      <c r="W48" s="14">
        <v>1</v>
      </c>
      <c r="X48" s="34">
        <v>8</v>
      </c>
      <c r="Y48">
        <v>17</v>
      </c>
    </row>
    <row r="49" spans="2:25" ht="12.75" customHeight="1">
      <c r="B49" s="33" t="s">
        <v>92</v>
      </c>
      <c r="C49" s="14">
        <v>1</v>
      </c>
      <c r="D49" s="14">
        <v>1</v>
      </c>
      <c r="E49" s="14">
        <v>1</v>
      </c>
      <c r="F49" s="14">
        <v>1</v>
      </c>
      <c r="G49" s="14">
        <v>1</v>
      </c>
      <c r="H49" s="14">
        <v>1</v>
      </c>
      <c r="I49" s="35">
        <v>0</v>
      </c>
      <c r="J49" s="14">
        <v>1</v>
      </c>
      <c r="K49" s="14">
        <v>1</v>
      </c>
      <c r="L49" s="14">
        <v>1</v>
      </c>
      <c r="M49" s="34">
        <v>9</v>
      </c>
      <c r="N49" s="36">
        <v>0</v>
      </c>
      <c r="O49" s="36">
        <v>0.583333333</v>
      </c>
      <c r="P49" s="14">
        <v>1</v>
      </c>
      <c r="Q49" s="14">
        <v>1</v>
      </c>
      <c r="R49" s="14">
        <v>1</v>
      </c>
      <c r="S49" s="14">
        <v>1</v>
      </c>
      <c r="T49" s="14">
        <v>1</v>
      </c>
      <c r="U49" s="35">
        <v>0</v>
      </c>
      <c r="V49" s="14">
        <v>1</v>
      </c>
      <c r="W49" s="14">
        <v>1</v>
      </c>
      <c r="X49" s="34">
        <v>7.583333333</v>
      </c>
      <c r="Y49">
        <v>16.58333333</v>
      </c>
    </row>
    <row r="50" spans="2:25" ht="12.75" customHeight="1">
      <c r="B50" s="33" t="s">
        <v>93</v>
      </c>
      <c r="C50" s="14">
        <v>1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35">
        <v>0</v>
      </c>
      <c r="J50" s="14">
        <v>1</v>
      </c>
      <c r="K50" s="14">
        <v>1</v>
      </c>
      <c r="L50" s="14">
        <v>1</v>
      </c>
      <c r="M50" s="34">
        <v>9</v>
      </c>
      <c r="N50" s="35">
        <v>0</v>
      </c>
      <c r="O50" s="14">
        <v>1</v>
      </c>
      <c r="P50" s="14">
        <v>1</v>
      </c>
      <c r="Q50" s="14">
        <v>1</v>
      </c>
      <c r="R50" s="14">
        <v>1</v>
      </c>
      <c r="S50" s="14">
        <v>1</v>
      </c>
      <c r="T50" s="14">
        <v>1</v>
      </c>
      <c r="U50" s="35">
        <v>0</v>
      </c>
      <c r="V50" s="14">
        <v>1</v>
      </c>
      <c r="W50" s="14">
        <v>1</v>
      </c>
      <c r="X50" s="34">
        <v>8</v>
      </c>
      <c r="Y50">
        <v>17</v>
      </c>
    </row>
    <row r="51" spans="2:25" ht="12.75" customHeight="1">
      <c r="B51" s="33" t="s">
        <v>94</v>
      </c>
      <c r="C51" s="14">
        <v>1</v>
      </c>
      <c r="D51" s="14">
        <v>1</v>
      </c>
      <c r="E51" s="14">
        <v>1</v>
      </c>
      <c r="F51" s="14">
        <v>1</v>
      </c>
      <c r="G51" s="14">
        <v>1</v>
      </c>
      <c r="H51" s="14">
        <v>1</v>
      </c>
      <c r="I51" s="35">
        <v>0</v>
      </c>
      <c r="J51" s="14">
        <v>1</v>
      </c>
      <c r="K51" s="14">
        <v>1</v>
      </c>
      <c r="L51" s="14">
        <v>1</v>
      </c>
      <c r="M51" s="34">
        <v>9</v>
      </c>
      <c r="N51" s="35">
        <v>0</v>
      </c>
      <c r="O51" s="14">
        <v>1</v>
      </c>
      <c r="P51" s="14">
        <v>1</v>
      </c>
      <c r="Q51" s="14">
        <v>1</v>
      </c>
      <c r="R51" s="14">
        <v>1</v>
      </c>
      <c r="S51" s="14">
        <v>1</v>
      </c>
      <c r="T51" s="14">
        <v>1</v>
      </c>
      <c r="U51" s="35">
        <v>0</v>
      </c>
      <c r="V51" s="14">
        <v>1</v>
      </c>
      <c r="W51" s="14">
        <v>1</v>
      </c>
      <c r="X51" s="34">
        <v>8</v>
      </c>
      <c r="Y51">
        <v>17</v>
      </c>
    </row>
    <row r="52" spans="2:25" ht="12.75" customHeight="1">
      <c r="B52" s="33" t="s">
        <v>95</v>
      </c>
      <c r="C52" s="14">
        <v>1</v>
      </c>
      <c r="D52" s="14">
        <v>1</v>
      </c>
      <c r="E52" s="14">
        <v>1</v>
      </c>
      <c r="F52" s="14">
        <v>1</v>
      </c>
      <c r="G52" s="14">
        <v>1</v>
      </c>
      <c r="H52" s="14">
        <v>1</v>
      </c>
      <c r="I52" s="35">
        <v>0</v>
      </c>
      <c r="J52" s="14">
        <v>1</v>
      </c>
      <c r="K52" s="14">
        <v>1</v>
      </c>
      <c r="L52" s="14">
        <v>1</v>
      </c>
      <c r="M52" s="34">
        <v>9</v>
      </c>
      <c r="N52" s="35">
        <v>0</v>
      </c>
      <c r="O52" s="14">
        <v>1</v>
      </c>
      <c r="P52" s="14">
        <v>1</v>
      </c>
      <c r="Q52" s="14">
        <v>1</v>
      </c>
      <c r="R52" s="14">
        <v>1</v>
      </c>
      <c r="S52" s="14">
        <v>1</v>
      </c>
      <c r="T52" s="14">
        <v>1</v>
      </c>
      <c r="U52" s="35">
        <v>0</v>
      </c>
      <c r="V52" s="35">
        <v>0.583333333</v>
      </c>
      <c r="W52" s="35">
        <v>0.583333333</v>
      </c>
      <c r="X52" s="34">
        <v>7.166666667</v>
      </c>
      <c r="Y52">
        <v>16.16666667</v>
      </c>
    </row>
    <row r="53" spans="2:25" ht="12.75" customHeight="1">
      <c r="B53" s="33" t="s">
        <v>96</v>
      </c>
      <c r="C53" s="14">
        <v>1</v>
      </c>
      <c r="D53" s="14">
        <v>1</v>
      </c>
      <c r="E53" s="14">
        <v>1</v>
      </c>
      <c r="F53" s="14">
        <v>1</v>
      </c>
      <c r="G53" s="14">
        <v>1</v>
      </c>
      <c r="H53" s="14">
        <v>1</v>
      </c>
      <c r="I53" s="35">
        <v>0</v>
      </c>
      <c r="J53" s="14">
        <v>1</v>
      </c>
      <c r="K53" s="14">
        <v>1</v>
      </c>
      <c r="L53" s="14">
        <v>1</v>
      </c>
      <c r="M53" s="34">
        <v>9</v>
      </c>
      <c r="N53" s="35">
        <v>0</v>
      </c>
      <c r="O53" s="14">
        <v>1</v>
      </c>
      <c r="P53" s="14">
        <v>1</v>
      </c>
      <c r="Q53" s="14">
        <v>1</v>
      </c>
      <c r="R53" s="14">
        <v>1</v>
      </c>
      <c r="S53" s="14">
        <v>1</v>
      </c>
      <c r="T53" s="14">
        <v>1</v>
      </c>
      <c r="U53" s="35">
        <v>0</v>
      </c>
      <c r="V53" s="14">
        <v>1</v>
      </c>
      <c r="W53" s="14">
        <v>1</v>
      </c>
      <c r="X53" s="34">
        <v>8</v>
      </c>
      <c r="Y53">
        <v>17</v>
      </c>
    </row>
    <row r="54" spans="2:25" ht="12.75" customHeight="1">
      <c r="B54" s="33" t="s">
        <v>97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35">
        <v>0</v>
      </c>
      <c r="J54" s="14">
        <v>1</v>
      </c>
      <c r="K54" s="14">
        <v>1</v>
      </c>
      <c r="L54" s="14">
        <v>1</v>
      </c>
      <c r="M54" s="34">
        <v>9</v>
      </c>
      <c r="N54" s="35">
        <v>0</v>
      </c>
      <c r="O54" s="14">
        <v>1</v>
      </c>
      <c r="P54" s="14">
        <v>1</v>
      </c>
      <c r="Q54" s="14">
        <v>1</v>
      </c>
      <c r="R54" s="14">
        <v>1</v>
      </c>
      <c r="S54" s="14">
        <v>1</v>
      </c>
      <c r="T54" s="14">
        <v>1</v>
      </c>
      <c r="U54" s="35">
        <v>0</v>
      </c>
      <c r="V54" s="14">
        <v>1</v>
      </c>
      <c r="W54" s="14">
        <v>1</v>
      </c>
      <c r="X54" s="34">
        <v>8</v>
      </c>
      <c r="Y54">
        <v>17</v>
      </c>
    </row>
    <row r="55" spans="2:25" ht="12.75" customHeight="1">
      <c r="B55" s="33" t="s">
        <v>98</v>
      </c>
      <c r="C55" s="14">
        <v>1</v>
      </c>
      <c r="D55" s="14">
        <v>1</v>
      </c>
      <c r="E55" s="14">
        <v>1</v>
      </c>
      <c r="F55" s="14">
        <v>1</v>
      </c>
      <c r="G55" s="14">
        <v>1</v>
      </c>
      <c r="H55" s="14">
        <v>1</v>
      </c>
      <c r="I55" s="35">
        <v>0</v>
      </c>
      <c r="J55" s="14">
        <v>1</v>
      </c>
      <c r="K55" s="14">
        <v>1</v>
      </c>
      <c r="L55" s="14">
        <v>1</v>
      </c>
      <c r="M55" s="34">
        <v>9</v>
      </c>
      <c r="N55" s="35">
        <v>0</v>
      </c>
      <c r="O55" s="14">
        <v>1</v>
      </c>
      <c r="P55" s="14">
        <v>1</v>
      </c>
      <c r="Q55" s="14">
        <v>1</v>
      </c>
      <c r="R55" s="14">
        <v>1</v>
      </c>
      <c r="S55" s="14">
        <v>1</v>
      </c>
      <c r="T55" s="14">
        <v>1</v>
      </c>
      <c r="U55" s="35">
        <v>0</v>
      </c>
      <c r="V55" s="14">
        <v>1</v>
      </c>
      <c r="W55" s="14">
        <v>1</v>
      </c>
      <c r="X55" s="34">
        <v>8</v>
      </c>
      <c r="Y55">
        <v>17</v>
      </c>
    </row>
    <row r="56" spans="2:25" ht="12.75" customHeight="1">
      <c r="B56" s="33" t="s">
        <v>99</v>
      </c>
      <c r="C56" s="14">
        <v>1</v>
      </c>
      <c r="D56" s="14">
        <v>1</v>
      </c>
      <c r="E56" s="14">
        <v>1</v>
      </c>
      <c r="F56" s="14">
        <v>1</v>
      </c>
      <c r="G56" s="14">
        <v>1</v>
      </c>
      <c r="H56" s="14">
        <v>1</v>
      </c>
      <c r="I56" s="35">
        <v>0</v>
      </c>
      <c r="J56" s="14">
        <v>1</v>
      </c>
      <c r="K56" s="14">
        <v>1</v>
      </c>
      <c r="L56" s="14">
        <v>1</v>
      </c>
      <c r="M56" s="34">
        <v>9</v>
      </c>
      <c r="N56" s="35">
        <v>0</v>
      </c>
      <c r="O56" s="14">
        <v>1</v>
      </c>
      <c r="P56" s="14">
        <v>1</v>
      </c>
      <c r="Q56" s="14">
        <v>1</v>
      </c>
      <c r="R56" s="14">
        <v>1</v>
      </c>
      <c r="S56" s="14">
        <v>1</v>
      </c>
      <c r="T56" s="14">
        <v>1</v>
      </c>
      <c r="U56" s="35">
        <v>0</v>
      </c>
      <c r="V56" s="14">
        <v>1</v>
      </c>
      <c r="W56" s="14">
        <v>1</v>
      </c>
      <c r="X56" s="34">
        <v>8</v>
      </c>
      <c r="Y56">
        <v>17</v>
      </c>
    </row>
    <row r="57" spans="2:25" ht="12.75" customHeight="1">
      <c r="B57" s="33" t="s">
        <v>100</v>
      </c>
      <c r="C57" s="14">
        <v>1</v>
      </c>
      <c r="D57" s="14">
        <v>1</v>
      </c>
      <c r="E57" s="14">
        <v>1</v>
      </c>
      <c r="F57" s="14">
        <v>1</v>
      </c>
      <c r="G57" s="14">
        <v>1</v>
      </c>
      <c r="H57" s="14">
        <v>1</v>
      </c>
      <c r="I57" s="35">
        <v>0</v>
      </c>
      <c r="J57" s="14">
        <v>1</v>
      </c>
      <c r="K57" s="14">
        <v>1</v>
      </c>
      <c r="L57" s="14">
        <v>1</v>
      </c>
      <c r="M57" s="34">
        <v>9</v>
      </c>
      <c r="N57" s="35">
        <v>0</v>
      </c>
      <c r="O57" s="14">
        <v>1</v>
      </c>
      <c r="P57" s="14">
        <v>1</v>
      </c>
      <c r="Q57" s="14">
        <v>1</v>
      </c>
      <c r="R57" s="14">
        <v>1</v>
      </c>
      <c r="S57" s="14">
        <v>1</v>
      </c>
      <c r="T57" s="14">
        <v>1</v>
      </c>
      <c r="U57" s="35">
        <v>0</v>
      </c>
      <c r="V57" s="14">
        <v>1</v>
      </c>
      <c r="W57" s="14">
        <v>1</v>
      </c>
      <c r="X57" s="34">
        <v>8</v>
      </c>
      <c r="Y57">
        <v>17</v>
      </c>
    </row>
    <row r="58" spans="2:25" ht="12.75" customHeight="1">
      <c r="B58" s="33" t="s">
        <v>101</v>
      </c>
      <c r="C58" s="14">
        <v>1</v>
      </c>
      <c r="D58" s="14">
        <v>1</v>
      </c>
      <c r="E58" s="14">
        <v>1</v>
      </c>
      <c r="F58" s="14">
        <v>1</v>
      </c>
      <c r="G58" s="14">
        <v>1</v>
      </c>
      <c r="H58" s="14">
        <v>1</v>
      </c>
      <c r="I58" s="35">
        <v>0</v>
      </c>
      <c r="J58" s="14">
        <v>1</v>
      </c>
      <c r="K58" s="14">
        <v>1</v>
      </c>
      <c r="L58" s="14">
        <v>1</v>
      </c>
      <c r="M58" s="34">
        <v>9</v>
      </c>
      <c r="N58" s="35">
        <v>0</v>
      </c>
      <c r="O58" s="14">
        <v>1</v>
      </c>
      <c r="P58" s="14">
        <v>1</v>
      </c>
      <c r="Q58" s="14">
        <v>1</v>
      </c>
      <c r="R58" s="14">
        <v>1</v>
      </c>
      <c r="S58" s="14">
        <v>1</v>
      </c>
      <c r="T58" s="14">
        <v>1</v>
      </c>
      <c r="U58" s="35">
        <v>0</v>
      </c>
      <c r="V58" s="14">
        <v>1</v>
      </c>
      <c r="W58" s="14">
        <v>1</v>
      </c>
      <c r="X58" s="34">
        <v>8</v>
      </c>
      <c r="Y58">
        <v>17</v>
      </c>
    </row>
    <row r="59" spans="2:25" ht="12.75" customHeight="1">
      <c r="B59" s="33" t="s">
        <v>102</v>
      </c>
      <c r="C59" s="14">
        <v>1</v>
      </c>
      <c r="D59" s="14">
        <v>1</v>
      </c>
      <c r="E59" s="14">
        <v>1</v>
      </c>
      <c r="F59" s="14">
        <v>1</v>
      </c>
      <c r="G59" s="14">
        <v>1</v>
      </c>
      <c r="H59" s="14">
        <v>1</v>
      </c>
      <c r="I59" s="35">
        <v>0</v>
      </c>
      <c r="J59" s="14">
        <v>1</v>
      </c>
      <c r="K59" s="14">
        <v>1</v>
      </c>
      <c r="L59" s="14">
        <v>1</v>
      </c>
      <c r="M59" s="34">
        <v>9</v>
      </c>
      <c r="N59" s="35">
        <v>0</v>
      </c>
      <c r="O59" s="14">
        <v>1</v>
      </c>
      <c r="P59" s="14">
        <v>1</v>
      </c>
      <c r="Q59" s="14">
        <v>1</v>
      </c>
      <c r="R59" s="14">
        <v>1</v>
      </c>
      <c r="S59" s="14">
        <v>1</v>
      </c>
      <c r="T59" s="14">
        <v>1</v>
      </c>
      <c r="U59" s="35">
        <v>0</v>
      </c>
      <c r="V59" s="14">
        <v>1</v>
      </c>
      <c r="W59" s="14">
        <v>1</v>
      </c>
      <c r="X59" s="34">
        <v>8</v>
      </c>
      <c r="Y59">
        <v>17</v>
      </c>
    </row>
    <row r="60" spans="2:25" ht="12.75" customHeight="1">
      <c r="B60" s="33" t="s">
        <v>103</v>
      </c>
      <c r="C60" s="14">
        <v>1</v>
      </c>
      <c r="D60" s="14">
        <v>1</v>
      </c>
      <c r="E60" s="14">
        <v>1</v>
      </c>
      <c r="F60" s="14">
        <v>1</v>
      </c>
      <c r="G60" s="14">
        <v>1</v>
      </c>
      <c r="H60" s="14">
        <v>1</v>
      </c>
      <c r="I60" s="35">
        <v>0</v>
      </c>
      <c r="J60" s="14">
        <v>1</v>
      </c>
      <c r="K60" s="14">
        <v>1</v>
      </c>
      <c r="L60" s="14">
        <v>1</v>
      </c>
      <c r="M60" s="34">
        <v>9</v>
      </c>
      <c r="N60" s="35">
        <v>0</v>
      </c>
      <c r="O60" s="14">
        <v>1</v>
      </c>
      <c r="P60" s="14">
        <v>1</v>
      </c>
      <c r="Q60" s="14">
        <v>1</v>
      </c>
      <c r="R60" s="14">
        <v>1</v>
      </c>
      <c r="S60" s="14">
        <v>1</v>
      </c>
      <c r="T60" s="14">
        <v>1</v>
      </c>
      <c r="U60" s="35">
        <v>0</v>
      </c>
      <c r="V60" s="14">
        <v>1</v>
      </c>
      <c r="W60" s="14">
        <v>1</v>
      </c>
      <c r="X60" s="34">
        <v>8</v>
      </c>
      <c r="Y60">
        <v>17</v>
      </c>
    </row>
    <row r="61" spans="2:25" ht="12.75" customHeight="1">
      <c r="B61" s="33" t="s">
        <v>104</v>
      </c>
      <c r="C61" s="14">
        <v>1</v>
      </c>
      <c r="D61" s="14">
        <v>1</v>
      </c>
      <c r="E61" s="14">
        <v>1</v>
      </c>
      <c r="F61" s="14">
        <v>1</v>
      </c>
      <c r="G61" s="14">
        <v>1</v>
      </c>
      <c r="H61" s="14">
        <v>1</v>
      </c>
      <c r="I61" s="35">
        <v>0</v>
      </c>
      <c r="J61" s="14">
        <v>1</v>
      </c>
      <c r="K61" s="14">
        <v>1</v>
      </c>
      <c r="L61" s="14">
        <v>1</v>
      </c>
      <c r="M61" s="34">
        <v>9</v>
      </c>
      <c r="N61" s="35">
        <v>0</v>
      </c>
      <c r="O61" s="14">
        <v>1</v>
      </c>
      <c r="P61" s="14">
        <v>1</v>
      </c>
      <c r="Q61" s="14">
        <v>1</v>
      </c>
      <c r="R61" s="14">
        <v>1</v>
      </c>
      <c r="S61" s="14">
        <v>1</v>
      </c>
      <c r="T61" s="14">
        <v>1</v>
      </c>
      <c r="U61" s="35">
        <v>0</v>
      </c>
      <c r="V61" s="14">
        <v>1</v>
      </c>
      <c r="W61" s="14">
        <v>1</v>
      </c>
      <c r="X61" s="34">
        <v>8</v>
      </c>
      <c r="Y61">
        <v>17</v>
      </c>
    </row>
    <row r="62" spans="2:25" ht="12.75" customHeight="1">
      <c r="B62" s="33" t="s">
        <v>105</v>
      </c>
      <c r="C62" s="14">
        <v>1</v>
      </c>
      <c r="D62" s="14">
        <v>1</v>
      </c>
      <c r="E62" s="14">
        <v>1</v>
      </c>
      <c r="F62" s="14">
        <v>1</v>
      </c>
      <c r="G62" s="14">
        <v>1</v>
      </c>
      <c r="H62" s="14">
        <v>1</v>
      </c>
      <c r="I62" s="35">
        <v>0</v>
      </c>
      <c r="J62" s="14">
        <v>1</v>
      </c>
      <c r="K62" s="14">
        <v>1</v>
      </c>
      <c r="L62" s="14">
        <v>1</v>
      </c>
      <c r="M62" s="34">
        <v>9</v>
      </c>
      <c r="N62" s="35">
        <v>0</v>
      </c>
      <c r="O62" s="14">
        <v>1</v>
      </c>
      <c r="P62" s="14">
        <v>1</v>
      </c>
      <c r="Q62" s="14">
        <v>1</v>
      </c>
      <c r="R62" s="14">
        <v>1</v>
      </c>
      <c r="S62" s="14">
        <v>1</v>
      </c>
      <c r="T62" s="14">
        <v>1</v>
      </c>
      <c r="U62" s="35">
        <v>0</v>
      </c>
      <c r="V62" s="14">
        <v>1</v>
      </c>
      <c r="W62" s="14">
        <v>1</v>
      </c>
      <c r="X62" s="34">
        <v>8</v>
      </c>
      <c r="Y62">
        <v>17</v>
      </c>
    </row>
    <row r="63" spans="2:25" ht="12.75" customHeight="1">
      <c r="B63" s="33" t="s">
        <v>106</v>
      </c>
      <c r="C63" s="14">
        <v>1</v>
      </c>
      <c r="D63" s="14">
        <v>1</v>
      </c>
      <c r="E63" s="14">
        <v>1</v>
      </c>
      <c r="F63" s="14">
        <v>1</v>
      </c>
      <c r="G63" s="14">
        <v>1</v>
      </c>
      <c r="H63" s="14">
        <v>1</v>
      </c>
      <c r="I63" s="35">
        <v>0</v>
      </c>
      <c r="J63" s="14">
        <v>1</v>
      </c>
      <c r="K63" s="14">
        <v>1</v>
      </c>
      <c r="L63" s="14">
        <v>1</v>
      </c>
      <c r="M63" s="34">
        <v>9</v>
      </c>
      <c r="N63" s="35">
        <v>0.333333333</v>
      </c>
      <c r="O63" s="14">
        <v>1</v>
      </c>
      <c r="P63" s="14">
        <v>1</v>
      </c>
      <c r="Q63" s="14">
        <v>1</v>
      </c>
      <c r="R63" s="14">
        <v>1</v>
      </c>
      <c r="S63" s="14">
        <v>1</v>
      </c>
      <c r="T63" s="14">
        <v>1</v>
      </c>
      <c r="U63" s="35">
        <v>0</v>
      </c>
      <c r="V63" s="14">
        <v>1</v>
      </c>
      <c r="W63" s="14">
        <v>1</v>
      </c>
      <c r="X63" s="34">
        <v>8.333333333</v>
      </c>
      <c r="Y63">
        <v>17.33333333</v>
      </c>
    </row>
    <row r="64" spans="2:25" ht="12.75" customHeight="1">
      <c r="B64" s="33" t="s">
        <v>107</v>
      </c>
      <c r="C64" s="14">
        <v>1</v>
      </c>
      <c r="D64" s="14">
        <v>1</v>
      </c>
      <c r="E64" s="14">
        <v>1</v>
      </c>
      <c r="F64" s="14">
        <v>1</v>
      </c>
      <c r="G64" s="14">
        <v>1</v>
      </c>
      <c r="H64" s="14">
        <v>1</v>
      </c>
      <c r="I64" s="35">
        <v>0</v>
      </c>
      <c r="J64" s="14">
        <v>1</v>
      </c>
      <c r="K64" s="14">
        <v>1</v>
      </c>
      <c r="L64" s="14">
        <v>1</v>
      </c>
      <c r="M64" s="34">
        <v>9</v>
      </c>
      <c r="N64" s="14">
        <v>1</v>
      </c>
      <c r="O64" s="14">
        <v>1</v>
      </c>
      <c r="P64" s="14">
        <v>1</v>
      </c>
      <c r="Q64" s="14">
        <v>1</v>
      </c>
      <c r="R64" s="36">
        <v>0.583333333</v>
      </c>
      <c r="S64" s="36">
        <v>0.25</v>
      </c>
      <c r="T64" s="14">
        <v>1</v>
      </c>
      <c r="U64" s="35">
        <v>0</v>
      </c>
      <c r="V64" s="14">
        <v>1</v>
      </c>
      <c r="W64" s="14">
        <v>1</v>
      </c>
      <c r="X64" s="34">
        <v>7.833333333</v>
      </c>
      <c r="Y64">
        <v>16.83333333</v>
      </c>
    </row>
    <row r="65" spans="2:25" ht="12.75" customHeight="1">
      <c r="B65" s="33" t="s">
        <v>108</v>
      </c>
      <c r="C65" s="14">
        <v>1</v>
      </c>
      <c r="D65" s="14">
        <v>1</v>
      </c>
      <c r="E65" s="14">
        <v>1</v>
      </c>
      <c r="F65" s="14">
        <v>1</v>
      </c>
      <c r="G65" s="14">
        <v>1</v>
      </c>
      <c r="H65" s="14">
        <v>1</v>
      </c>
      <c r="I65" s="35">
        <v>0</v>
      </c>
      <c r="J65" s="14">
        <v>1</v>
      </c>
      <c r="K65" s="14">
        <v>1</v>
      </c>
      <c r="L65" s="14">
        <v>1</v>
      </c>
      <c r="M65" s="34">
        <v>9</v>
      </c>
      <c r="N65" s="14">
        <v>1</v>
      </c>
      <c r="O65" s="14">
        <v>1</v>
      </c>
      <c r="P65" s="14">
        <v>1</v>
      </c>
      <c r="Q65" s="14">
        <v>1</v>
      </c>
      <c r="R65" s="14">
        <v>1</v>
      </c>
      <c r="S65" s="35">
        <v>0</v>
      </c>
      <c r="T65" s="14">
        <v>1</v>
      </c>
      <c r="U65" s="35">
        <v>0</v>
      </c>
      <c r="V65" s="14">
        <v>1</v>
      </c>
      <c r="W65" s="14">
        <v>1</v>
      </c>
      <c r="X65" s="34">
        <v>8</v>
      </c>
      <c r="Y65">
        <v>17</v>
      </c>
    </row>
    <row r="66" spans="2:25" ht="12.75" customHeight="1">
      <c r="B66" s="33" t="s">
        <v>109</v>
      </c>
      <c r="C66" s="14">
        <v>1</v>
      </c>
      <c r="D66" s="14">
        <v>1</v>
      </c>
      <c r="E66" s="14">
        <v>1</v>
      </c>
      <c r="F66" s="14">
        <v>1</v>
      </c>
      <c r="G66" s="14">
        <v>1</v>
      </c>
      <c r="H66" s="14">
        <v>1</v>
      </c>
      <c r="I66" s="35">
        <v>0</v>
      </c>
      <c r="J66" s="14">
        <v>1</v>
      </c>
      <c r="K66" s="14">
        <v>1</v>
      </c>
      <c r="L66" s="14">
        <v>1</v>
      </c>
      <c r="M66" s="34">
        <v>9</v>
      </c>
      <c r="N66" s="14">
        <v>1</v>
      </c>
      <c r="O66" s="14">
        <v>1</v>
      </c>
      <c r="P66" s="14">
        <v>1</v>
      </c>
      <c r="Q66" s="14">
        <v>1</v>
      </c>
      <c r="R66" s="14">
        <v>1</v>
      </c>
      <c r="S66" s="35">
        <v>0</v>
      </c>
      <c r="T66" s="14">
        <v>1</v>
      </c>
      <c r="U66" s="35">
        <v>0</v>
      </c>
      <c r="V66" s="14">
        <v>1</v>
      </c>
      <c r="W66" s="14">
        <v>1</v>
      </c>
      <c r="X66" s="34">
        <v>8</v>
      </c>
      <c r="Y66">
        <v>17</v>
      </c>
    </row>
    <row r="67" spans="2:25" ht="12.75" customHeight="1">
      <c r="B67" s="33" t="s">
        <v>110</v>
      </c>
      <c r="C67" s="14">
        <v>1</v>
      </c>
      <c r="D67" s="14">
        <v>1</v>
      </c>
      <c r="E67" s="14">
        <v>1</v>
      </c>
      <c r="F67" s="14">
        <v>1</v>
      </c>
      <c r="G67" s="14">
        <v>1</v>
      </c>
      <c r="H67" s="14">
        <v>1</v>
      </c>
      <c r="I67" s="35">
        <v>0</v>
      </c>
      <c r="J67" s="14">
        <v>1</v>
      </c>
      <c r="K67" s="14">
        <v>1</v>
      </c>
      <c r="L67" s="14">
        <v>1</v>
      </c>
      <c r="M67" s="34">
        <v>9</v>
      </c>
      <c r="N67" s="14">
        <v>1</v>
      </c>
      <c r="O67" s="14">
        <v>1</v>
      </c>
      <c r="P67" s="14">
        <v>1</v>
      </c>
      <c r="Q67" s="14">
        <v>1</v>
      </c>
      <c r="R67" s="14">
        <v>1</v>
      </c>
      <c r="S67" s="35">
        <v>0</v>
      </c>
      <c r="T67" s="14">
        <v>1</v>
      </c>
      <c r="U67" s="35">
        <v>0</v>
      </c>
      <c r="V67" s="14">
        <v>1</v>
      </c>
      <c r="W67" s="14">
        <v>1</v>
      </c>
      <c r="X67" s="34">
        <v>8</v>
      </c>
      <c r="Y67">
        <v>17</v>
      </c>
    </row>
    <row r="68" spans="2:25" ht="12.75" customHeight="1">
      <c r="B68" s="33" t="s">
        <v>111</v>
      </c>
      <c r="C68" s="14">
        <v>1</v>
      </c>
      <c r="D68" s="14">
        <v>1</v>
      </c>
      <c r="E68" s="14">
        <v>1</v>
      </c>
      <c r="F68" s="14">
        <v>1</v>
      </c>
      <c r="G68" s="14">
        <v>1</v>
      </c>
      <c r="H68" s="14">
        <v>1</v>
      </c>
      <c r="I68" s="35">
        <v>0</v>
      </c>
      <c r="J68" s="14">
        <v>1</v>
      </c>
      <c r="K68" s="14">
        <v>1</v>
      </c>
      <c r="L68" s="14">
        <v>1</v>
      </c>
      <c r="M68" s="34">
        <v>9</v>
      </c>
      <c r="N68" s="14">
        <v>1</v>
      </c>
      <c r="O68" s="14">
        <v>1</v>
      </c>
      <c r="P68" s="14">
        <v>1</v>
      </c>
      <c r="Q68" s="14">
        <v>1</v>
      </c>
      <c r="R68" s="14">
        <v>1</v>
      </c>
      <c r="S68" s="35">
        <v>0</v>
      </c>
      <c r="T68" s="14">
        <v>1</v>
      </c>
      <c r="U68" s="35">
        <v>0</v>
      </c>
      <c r="V68" s="14">
        <v>1</v>
      </c>
      <c r="W68" s="14">
        <v>1</v>
      </c>
      <c r="X68" s="34">
        <v>8</v>
      </c>
      <c r="Y68">
        <v>17</v>
      </c>
    </row>
    <row r="69" spans="2:25" ht="12.75" customHeight="1">
      <c r="B69" s="33" t="s">
        <v>112</v>
      </c>
      <c r="C69" s="14">
        <v>1</v>
      </c>
      <c r="D69" s="14">
        <v>1</v>
      </c>
      <c r="E69" s="14">
        <v>1</v>
      </c>
      <c r="F69" s="14">
        <v>1</v>
      </c>
      <c r="G69" s="14">
        <v>1</v>
      </c>
      <c r="H69" s="14">
        <v>1</v>
      </c>
      <c r="I69" s="35">
        <v>0</v>
      </c>
      <c r="J69" s="14">
        <v>1</v>
      </c>
      <c r="K69" s="14">
        <v>1</v>
      </c>
      <c r="L69" s="14">
        <v>1</v>
      </c>
      <c r="M69" s="34">
        <v>9</v>
      </c>
      <c r="N69" s="14">
        <v>1</v>
      </c>
      <c r="O69" s="14">
        <v>1</v>
      </c>
      <c r="P69" s="14">
        <v>1</v>
      </c>
      <c r="Q69" s="14">
        <v>1</v>
      </c>
      <c r="R69" s="14">
        <v>1</v>
      </c>
      <c r="S69" s="35">
        <v>0</v>
      </c>
      <c r="T69" s="14">
        <v>1</v>
      </c>
      <c r="U69" s="35">
        <v>0</v>
      </c>
      <c r="V69" s="14">
        <v>1</v>
      </c>
      <c r="W69" s="14">
        <v>1</v>
      </c>
      <c r="X69" s="34">
        <v>8</v>
      </c>
      <c r="Y69">
        <v>17</v>
      </c>
    </row>
    <row r="70" spans="2:25" ht="12.75" customHeight="1">
      <c r="B70" s="33" t="s">
        <v>113</v>
      </c>
      <c r="C70" s="14">
        <v>1</v>
      </c>
      <c r="D70" s="14">
        <v>1</v>
      </c>
      <c r="E70" s="14">
        <v>1</v>
      </c>
      <c r="F70" s="14">
        <v>1</v>
      </c>
      <c r="G70" s="14">
        <v>1</v>
      </c>
      <c r="H70" s="14">
        <v>1</v>
      </c>
      <c r="I70" s="35">
        <v>0</v>
      </c>
      <c r="J70" s="14">
        <v>1</v>
      </c>
      <c r="K70" s="14">
        <v>1</v>
      </c>
      <c r="L70" s="14">
        <v>1</v>
      </c>
      <c r="M70" s="34">
        <v>9</v>
      </c>
      <c r="N70" s="14">
        <v>1</v>
      </c>
      <c r="O70" s="14">
        <v>1</v>
      </c>
      <c r="P70" s="14">
        <v>1</v>
      </c>
      <c r="Q70" s="14">
        <v>1</v>
      </c>
      <c r="R70" s="14">
        <v>1</v>
      </c>
      <c r="S70" s="35">
        <v>0</v>
      </c>
      <c r="T70" s="14">
        <v>1</v>
      </c>
      <c r="U70" s="35">
        <v>0</v>
      </c>
      <c r="V70" s="14">
        <v>1</v>
      </c>
      <c r="W70" s="14">
        <v>1</v>
      </c>
      <c r="X70" s="34">
        <v>8</v>
      </c>
      <c r="Y70">
        <v>17</v>
      </c>
    </row>
    <row r="71" spans="2:25" ht="12.75" customHeight="1">
      <c r="B71" s="33" t="s">
        <v>114</v>
      </c>
      <c r="C71" s="14">
        <v>1</v>
      </c>
      <c r="D71" s="14">
        <v>1</v>
      </c>
      <c r="E71" s="14">
        <v>1</v>
      </c>
      <c r="F71" s="14">
        <v>1</v>
      </c>
      <c r="G71" s="14">
        <v>1</v>
      </c>
      <c r="H71" s="14">
        <v>1</v>
      </c>
      <c r="I71" s="35">
        <v>0</v>
      </c>
      <c r="J71" s="14">
        <v>1</v>
      </c>
      <c r="K71" s="14">
        <v>1</v>
      </c>
      <c r="L71" s="14">
        <v>1</v>
      </c>
      <c r="M71" s="34">
        <v>9</v>
      </c>
      <c r="N71" s="14">
        <v>1</v>
      </c>
      <c r="O71" s="14">
        <v>1</v>
      </c>
      <c r="P71" s="14">
        <v>1</v>
      </c>
      <c r="Q71" s="14">
        <v>1</v>
      </c>
      <c r="R71" s="14">
        <v>1</v>
      </c>
      <c r="S71" s="35">
        <v>0</v>
      </c>
      <c r="T71" s="14">
        <v>1</v>
      </c>
      <c r="U71" s="35">
        <v>0</v>
      </c>
      <c r="V71" s="14">
        <v>1</v>
      </c>
      <c r="W71" s="14">
        <v>1</v>
      </c>
      <c r="X71" s="34">
        <v>8</v>
      </c>
      <c r="Y71">
        <v>17</v>
      </c>
    </row>
    <row r="72" spans="2:25" ht="12.75" customHeight="1">
      <c r="B72" s="33" t="s">
        <v>115</v>
      </c>
      <c r="C72" s="14">
        <v>1</v>
      </c>
      <c r="D72" s="14">
        <v>1</v>
      </c>
      <c r="E72" s="14">
        <v>1</v>
      </c>
      <c r="F72" s="14">
        <v>1</v>
      </c>
      <c r="G72" s="14">
        <v>1</v>
      </c>
      <c r="H72" s="14">
        <v>1</v>
      </c>
      <c r="I72" s="35">
        <v>0</v>
      </c>
      <c r="J72" s="14">
        <v>1</v>
      </c>
      <c r="K72" s="14">
        <v>1</v>
      </c>
      <c r="L72" s="14">
        <v>1</v>
      </c>
      <c r="M72" s="34">
        <v>9</v>
      </c>
      <c r="N72" s="14">
        <v>1</v>
      </c>
      <c r="O72" s="14">
        <v>1</v>
      </c>
      <c r="P72" s="14">
        <v>1</v>
      </c>
      <c r="Q72" s="14">
        <v>1</v>
      </c>
      <c r="R72" s="14">
        <v>1</v>
      </c>
      <c r="S72" s="35">
        <v>0</v>
      </c>
      <c r="T72" s="14">
        <v>1</v>
      </c>
      <c r="U72" s="35">
        <v>0</v>
      </c>
      <c r="V72" s="14">
        <v>1</v>
      </c>
      <c r="W72" s="14">
        <v>1</v>
      </c>
      <c r="X72" s="34">
        <v>8</v>
      </c>
      <c r="Y72">
        <v>17</v>
      </c>
    </row>
    <row r="73" spans="2:25" ht="12.75" customHeight="1">
      <c r="B73" s="33" t="s">
        <v>116</v>
      </c>
      <c r="C73" s="14">
        <v>1</v>
      </c>
      <c r="D73" s="14">
        <v>1</v>
      </c>
      <c r="E73" s="14">
        <v>1</v>
      </c>
      <c r="F73" s="14">
        <v>1</v>
      </c>
      <c r="G73" s="14">
        <v>1</v>
      </c>
      <c r="H73" s="14">
        <v>1</v>
      </c>
      <c r="I73" s="35">
        <v>0</v>
      </c>
      <c r="J73" s="14">
        <v>1</v>
      </c>
      <c r="K73" s="14">
        <v>1</v>
      </c>
      <c r="L73" s="14">
        <v>1</v>
      </c>
      <c r="M73" s="34">
        <v>9</v>
      </c>
      <c r="N73" s="14">
        <v>1</v>
      </c>
      <c r="O73" s="14">
        <v>1</v>
      </c>
      <c r="P73" s="14">
        <v>1</v>
      </c>
      <c r="Q73" s="14">
        <v>1</v>
      </c>
      <c r="R73" s="14">
        <v>1</v>
      </c>
      <c r="S73" s="35">
        <v>0</v>
      </c>
      <c r="T73" s="14">
        <v>1</v>
      </c>
      <c r="U73" s="35">
        <v>0</v>
      </c>
      <c r="V73" s="14">
        <v>1</v>
      </c>
      <c r="W73" s="14">
        <v>1</v>
      </c>
      <c r="X73" s="34">
        <v>8</v>
      </c>
      <c r="Y73">
        <v>17</v>
      </c>
    </row>
    <row r="74" spans="2:25" ht="12.75" customHeight="1">
      <c r="B74" s="33" t="s">
        <v>117</v>
      </c>
      <c r="C74" s="14">
        <v>1</v>
      </c>
      <c r="D74" s="14">
        <v>1</v>
      </c>
      <c r="E74" s="14">
        <v>1</v>
      </c>
      <c r="F74" s="14">
        <v>1</v>
      </c>
      <c r="G74" s="14">
        <v>1</v>
      </c>
      <c r="H74" s="14">
        <v>1</v>
      </c>
      <c r="I74" s="35">
        <v>0</v>
      </c>
      <c r="J74" s="14">
        <v>1</v>
      </c>
      <c r="K74" s="14">
        <v>1</v>
      </c>
      <c r="L74" s="14">
        <v>1</v>
      </c>
      <c r="M74" s="34">
        <v>9</v>
      </c>
      <c r="N74" s="14">
        <v>1</v>
      </c>
      <c r="O74" s="14">
        <v>1</v>
      </c>
      <c r="P74" s="14">
        <v>1</v>
      </c>
      <c r="Q74" s="14">
        <v>1</v>
      </c>
      <c r="R74" s="14">
        <v>1</v>
      </c>
      <c r="S74" s="35">
        <v>0</v>
      </c>
      <c r="T74" s="14">
        <v>1</v>
      </c>
      <c r="U74" s="35">
        <v>0</v>
      </c>
      <c r="V74" s="14">
        <v>1</v>
      </c>
      <c r="W74" s="14">
        <v>1</v>
      </c>
      <c r="X74" s="34">
        <v>8</v>
      </c>
      <c r="Y74">
        <v>17</v>
      </c>
    </row>
    <row r="75" spans="2:25" ht="12.75" customHeight="1">
      <c r="B75" s="33" t="s">
        <v>118</v>
      </c>
      <c r="C75" s="14">
        <v>1</v>
      </c>
      <c r="D75" s="14">
        <v>1</v>
      </c>
      <c r="E75" s="14">
        <v>1</v>
      </c>
      <c r="F75" s="14">
        <v>1</v>
      </c>
      <c r="G75" s="14">
        <v>1</v>
      </c>
      <c r="H75" s="14">
        <v>1</v>
      </c>
      <c r="I75" s="35">
        <v>0</v>
      </c>
      <c r="J75" s="14">
        <v>1</v>
      </c>
      <c r="K75" s="14">
        <v>1</v>
      </c>
      <c r="L75" s="14">
        <v>1</v>
      </c>
      <c r="M75" s="34">
        <v>9</v>
      </c>
      <c r="N75" s="14">
        <v>1</v>
      </c>
      <c r="O75" s="14">
        <v>1</v>
      </c>
      <c r="P75" s="14">
        <v>1</v>
      </c>
      <c r="Q75" s="14">
        <v>1</v>
      </c>
      <c r="R75" s="14">
        <v>1</v>
      </c>
      <c r="S75" s="35">
        <v>0</v>
      </c>
      <c r="T75" s="14">
        <v>1</v>
      </c>
      <c r="U75" s="35">
        <v>0</v>
      </c>
      <c r="V75" s="14">
        <v>1</v>
      </c>
      <c r="W75" s="14">
        <v>1</v>
      </c>
      <c r="X75" s="34">
        <v>8</v>
      </c>
      <c r="Y75">
        <v>17</v>
      </c>
    </row>
    <row r="76" spans="2:25" ht="12.75" customHeight="1">
      <c r="B76" s="33" t="s">
        <v>119</v>
      </c>
      <c r="C76" s="14">
        <v>1</v>
      </c>
      <c r="D76" s="14">
        <v>1</v>
      </c>
      <c r="E76" s="14">
        <v>1</v>
      </c>
      <c r="F76" s="14">
        <v>1</v>
      </c>
      <c r="G76" s="14">
        <v>1</v>
      </c>
      <c r="H76" s="14">
        <v>1</v>
      </c>
      <c r="I76" s="35">
        <v>0</v>
      </c>
      <c r="J76" s="14">
        <v>1</v>
      </c>
      <c r="K76" s="14">
        <v>1</v>
      </c>
      <c r="L76" s="14">
        <v>1</v>
      </c>
      <c r="M76" s="34">
        <v>9</v>
      </c>
      <c r="N76" s="14">
        <v>1</v>
      </c>
      <c r="O76" s="14">
        <v>1</v>
      </c>
      <c r="P76" s="14">
        <v>1</v>
      </c>
      <c r="Q76" s="14">
        <v>1</v>
      </c>
      <c r="R76" s="14">
        <v>1</v>
      </c>
      <c r="S76" s="35">
        <v>0</v>
      </c>
      <c r="T76" s="14">
        <v>1</v>
      </c>
      <c r="U76" s="35">
        <v>0</v>
      </c>
      <c r="V76" s="14">
        <v>1</v>
      </c>
      <c r="W76" s="14">
        <v>1</v>
      </c>
      <c r="X76" s="34">
        <v>8</v>
      </c>
      <c r="Y76">
        <v>17</v>
      </c>
    </row>
    <row r="77" spans="2:25" ht="12.75" customHeight="1">
      <c r="B77" s="33" t="s">
        <v>120</v>
      </c>
      <c r="C77" s="14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35">
        <v>0</v>
      </c>
      <c r="J77" s="14">
        <v>1</v>
      </c>
      <c r="K77" s="14">
        <v>1</v>
      </c>
      <c r="L77" s="14">
        <v>1</v>
      </c>
      <c r="M77" s="34">
        <v>9</v>
      </c>
      <c r="N77" s="14">
        <v>1</v>
      </c>
      <c r="O77" s="14">
        <v>1</v>
      </c>
      <c r="P77" s="14">
        <v>1</v>
      </c>
      <c r="Q77" s="14">
        <v>1</v>
      </c>
      <c r="R77" s="14">
        <v>1</v>
      </c>
      <c r="S77" s="35">
        <v>0</v>
      </c>
      <c r="T77" s="14">
        <v>1</v>
      </c>
      <c r="U77" s="35">
        <v>0</v>
      </c>
      <c r="V77" s="14">
        <v>1</v>
      </c>
      <c r="W77" s="14">
        <v>1</v>
      </c>
      <c r="X77" s="34">
        <v>8</v>
      </c>
      <c r="Y77">
        <v>17</v>
      </c>
    </row>
    <row r="78" spans="2:25" ht="12.75" customHeight="1">
      <c r="B78" s="33" t="s">
        <v>121</v>
      </c>
      <c r="C78" s="14">
        <v>1</v>
      </c>
      <c r="D78" s="14">
        <v>1</v>
      </c>
      <c r="E78" s="14">
        <v>1</v>
      </c>
      <c r="F78" s="14">
        <v>1</v>
      </c>
      <c r="G78" s="14">
        <v>1</v>
      </c>
      <c r="H78" s="14">
        <v>1</v>
      </c>
      <c r="I78" s="35">
        <v>0</v>
      </c>
      <c r="J78" s="14">
        <v>1</v>
      </c>
      <c r="K78" s="14">
        <v>1</v>
      </c>
      <c r="L78" s="14">
        <v>1</v>
      </c>
      <c r="M78" s="34">
        <v>9</v>
      </c>
      <c r="N78" s="14">
        <v>1</v>
      </c>
      <c r="O78" s="14">
        <v>1</v>
      </c>
      <c r="P78" s="14">
        <v>1</v>
      </c>
      <c r="Q78" s="14">
        <v>1</v>
      </c>
      <c r="R78" s="14">
        <v>1</v>
      </c>
      <c r="S78" s="35">
        <v>0</v>
      </c>
      <c r="T78" s="14">
        <v>1</v>
      </c>
      <c r="U78" s="35">
        <v>0</v>
      </c>
      <c r="V78" s="14">
        <v>1</v>
      </c>
      <c r="W78" s="14">
        <v>1</v>
      </c>
      <c r="X78" s="34">
        <v>8</v>
      </c>
      <c r="Y78">
        <v>17</v>
      </c>
    </row>
    <row r="79" spans="2:25" ht="12.75" customHeight="1">
      <c r="B79" s="33" t="s">
        <v>122</v>
      </c>
      <c r="C79" s="14">
        <v>1</v>
      </c>
      <c r="D79" s="14">
        <v>1</v>
      </c>
      <c r="E79" s="14">
        <v>1</v>
      </c>
      <c r="F79" s="14">
        <v>1</v>
      </c>
      <c r="G79" s="14">
        <v>1</v>
      </c>
      <c r="H79" s="14">
        <v>1</v>
      </c>
      <c r="I79" s="35">
        <v>0</v>
      </c>
      <c r="J79" s="14">
        <v>1</v>
      </c>
      <c r="K79" s="14">
        <v>1</v>
      </c>
      <c r="L79" s="14">
        <v>1</v>
      </c>
      <c r="M79" s="34">
        <v>9</v>
      </c>
      <c r="N79" s="14">
        <v>1</v>
      </c>
      <c r="O79" s="14">
        <v>1</v>
      </c>
      <c r="P79" s="14">
        <v>1</v>
      </c>
      <c r="Q79" s="14">
        <v>1</v>
      </c>
      <c r="R79" s="14">
        <v>1</v>
      </c>
      <c r="S79" s="35">
        <v>0</v>
      </c>
      <c r="T79" s="14">
        <v>1</v>
      </c>
      <c r="U79" s="35">
        <v>0</v>
      </c>
      <c r="V79" s="14">
        <v>1</v>
      </c>
      <c r="W79" s="14">
        <v>1</v>
      </c>
      <c r="X79" s="34">
        <v>8</v>
      </c>
      <c r="Y79">
        <v>17</v>
      </c>
    </row>
    <row r="80" spans="2:25" ht="12.75" customHeight="1">
      <c r="B80" s="33" t="s">
        <v>123</v>
      </c>
      <c r="C80" s="14">
        <v>1</v>
      </c>
      <c r="D80" s="14">
        <v>1</v>
      </c>
      <c r="E80" s="14">
        <v>1</v>
      </c>
      <c r="F80" s="14">
        <v>1</v>
      </c>
      <c r="G80" s="14">
        <v>1</v>
      </c>
      <c r="H80" s="14">
        <v>1</v>
      </c>
      <c r="I80" s="35">
        <v>0</v>
      </c>
      <c r="J80" s="14">
        <v>1</v>
      </c>
      <c r="K80" s="14">
        <v>1</v>
      </c>
      <c r="L80" s="14">
        <v>1</v>
      </c>
      <c r="M80" s="34">
        <v>9</v>
      </c>
      <c r="N80" s="14">
        <v>1</v>
      </c>
      <c r="O80" s="14">
        <v>1</v>
      </c>
      <c r="P80" s="14">
        <v>1</v>
      </c>
      <c r="Q80" s="14">
        <v>1</v>
      </c>
      <c r="R80" s="14">
        <v>1</v>
      </c>
      <c r="S80" s="35">
        <v>0</v>
      </c>
      <c r="T80" s="14">
        <v>1</v>
      </c>
      <c r="U80" s="35">
        <v>0</v>
      </c>
      <c r="V80" s="14">
        <v>1</v>
      </c>
      <c r="W80" s="14">
        <v>1</v>
      </c>
      <c r="X80" s="34">
        <v>8</v>
      </c>
      <c r="Y80">
        <v>17</v>
      </c>
    </row>
    <row r="81" spans="2:25" ht="12.75" customHeight="1">
      <c r="B81" s="33" t="s">
        <v>124</v>
      </c>
      <c r="C81" s="14">
        <v>1</v>
      </c>
      <c r="D81" s="14">
        <v>1</v>
      </c>
      <c r="E81" s="14">
        <v>1</v>
      </c>
      <c r="F81" s="14">
        <v>1</v>
      </c>
      <c r="G81" s="14">
        <v>1</v>
      </c>
      <c r="H81" s="14">
        <v>1</v>
      </c>
      <c r="I81" s="35">
        <v>0</v>
      </c>
      <c r="J81" s="14">
        <v>1</v>
      </c>
      <c r="K81" s="14">
        <v>1</v>
      </c>
      <c r="L81" s="14">
        <v>1</v>
      </c>
      <c r="M81" s="34">
        <v>9</v>
      </c>
      <c r="N81" s="14">
        <v>1</v>
      </c>
      <c r="O81" s="14">
        <v>1</v>
      </c>
      <c r="P81" s="14">
        <v>1</v>
      </c>
      <c r="Q81" s="14">
        <v>1</v>
      </c>
      <c r="R81" s="14">
        <v>1</v>
      </c>
      <c r="S81" s="35">
        <v>0</v>
      </c>
      <c r="T81" s="14">
        <v>1</v>
      </c>
      <c r="U81" s="35">
        <v>0</v>
      </c>
      <c r="V81" s="14">
        <v>1</v>
      </c>
      <c r="W81" s="14">
        <v>1</v>
      </c>
      <c r="X81" s="34">
        <v>8</v>
      </c>
      <c r="Y81">
        <v>17</v>
      </c>
    </row>
    <row r="82" spans="2:25" ht="12.75" customHeight="1">
      <c r="B82" s="33" t="s">
        <v>125</v>
      </c>
      <c r="C82" s="14">
        <v>1</v>
      </c>
      <c r="D82" s="14">
        <v>1</v>
      </c>
      <c r="E82" s="14">
        <v>1</v>
      </c>
      <c r="F82" s="14">
        <v>1</v>
      </c>
      <c r="G82" s="14">
        <v>1</v>
      </c>
      <c r="H82" s="14">
        <v>1</v>
      </c>
      <c r="I82" s="35">
        <v>0</v>
      </c>
      <c r="J82" s="14">
        <v>1</v>
      </c>
      <c r="K82" s="14">
        <v>1</v>
      </c>
      <c r="L82" s="14">
        <v>1</v>
      </c>
      <c r="M82" s="34">
        <v>9</v>
      </c>
      <c r="N82" s="14">
        <v>1</v>
      </c>
      <c r="O82" s="14">
        <v>1</v>
      </c>
      <c r="P82" s="14">
        <v>1</v>
      </c>
      <c r="Q82" s="14">
        <v>1</v>
      </c>
      <c r="R82" s="14">
        <v>1</v>
      </c>
      <c r="S82" s="35">
        <v>0</v>
      </c>
      <c r="T82" s="14">
        <v>1</v>
      </c>
      <c r="U82" s="35">
        <v>0</v>
      </c>
      <c r="V82" s="14">
        <v>1</v>
      </c>
      <c r="W82" s="14">
        <v>1</v>
      </c>
      <c r="X82" s="34">
        <v>8</v>
      </c>
      <c r="Y82">
        <v>17</v>
      </c>
    </row>
    <row r="83" spans="2:25" ht="12.75" customHeight="1">
      <c r="B83" s="33" t="s">
        <v>126</v>
      </c>
      <c r="C83" s="14">
        <v>1</v>
      </c>
      <c r="D83" s="14">
        <v>1</v>
      </c>
      <c r="E83" s="14">
        <v>1</v>
      </c>
      <c r="F83" s="14">
        <v>1</v>
      </c>
      <c r="G83" s="14">
        <v>1</v>
      </c>
      <c r="H83" s="14">
        <v>1</v>
      </c>
      <c r="I83" s="35">
        <v>0</v>
      </c>
      <c r="J83" s="14">
        <v>1</v>
      </c>
      <c r="K83" s="14">
        <v>1</v>
      </c>
      <c r="L83" s="14">
        <v>1</v>
      </c>
      <c r="M83" s="34">
        <v>9</v>
      </c>
      <c r="N83" s="14">
        <v>1</v>
      </c>
      <c r="O83" s="14">
        <v>1</v>
      </c>
      <c r="P83" s="14">
        <v>1</v>
      </c>
      <c r="Q83" s="14">
        <v>1</v>
      </c>
      <c r="R83" s="14">
        <v>1</v>
      </c>
      <c r="S83" s="35">
        <v>0</v>
      </c>
      <c r="T83" s="14">
        <v>1</v>
      </c>
      <c r="U83" s="35">
        <v>0</v>
      </c>
      <c r="V83" s="14">
        <v>1</v>
      </c>
      <c r="W83" s="14">
        <v>1</v>
      </c>
      <c r="X83" s="34">
        <v>8</v>
      </c>
      <c r="Y83">
        <v>17</v>
      </c>
    </row>
    <row r="84" spans="2:25" ht="12.75" customHeight="1">
      <c r="B84" s="33" t="s">
        <v>127</v>
      </c>
      <c r="C84" s="14">
        <v>1</v>
      </c>
      <c r="D84" s="14">
        <v>1</v>
      </c>
      <c r="E84" s="14">
        <v>1</v>
      </c>
      <c r="F84" s="14">
        <v>1</v>
      </c>
      <c r="G84" s="14">
        <v>1</v>
      </c>
      <c r="H84" s="14">
        <v>1</v>
      </c>
      <c r="I84" s="35">
        <v>0</v>
      </c>
      <c r="J84" s="14">
        <v>1</v>
      </c>
      <c r="K84" s="14">
        <v>1</v>
      </c>
      <c r="L84" s="14">
        <v>1</v>
      </c>
      <c r="M84" s="34">
        <v>9</v>
      </c>
      <c r="N84" s="14">
        <v>1</v>
      </c>
      <c r="O84" s="14">
        <v>1</v>
      </c>
      <c r="P84" s="14">
        <v>1</v>
      </c>
      <c r="Q84" s="14">
        <v>1</v>
      </c>
      <c r="R84" s="14">
        <v>1</v>
      </c>
      <c r="S84" s="35">
        <v>0</v>
      </c>
      <c r="T84" s="14">
        <v>1</v>
      </c>
      <c r="U84" s="35">
        <v>0</v>
      </c>
      <c r="V84" s="14">
        <v>1</v>
      </c>
      <c r="W84" s="14">
        <v>1</v>
      </c>
      <c r="X84" s="34">
        <v>8</v>
      </c>
      <c r="Y84">
        <v>17</v>
      </c>
    </row>
    <row r="85" spans="2:25" ht="12.75" customHeight="1">
      <c r="B85" s="33" t="s">
        <v>128</v>
      </c>
      <c r="C85" s="14">
        <v>1</v>
      </c>
      <c r="D85" s="14">
        <v>1</v>
      </c>
      <c r="E85" s="14">
        <v>1</v>
      </c>
      <c r="F85" s="14">
        <v>1</v>
      </c>
      <c r="G85" s="14">
        <v>1</v>
      </c>
      <c r="H85" s="14">
        <v>1</v>
      </c>
      <c r="I85" s="35">
        <v>0</v>
      </c>
      <c r="J85" s="14">
        <v>1</v>
      </c>
      <c r="K85" s="14">
        <v>1</v>
      </c>
      <c r="L85" s="14">
        <v>1</v>
      </c>
      <c r="M85" s="34">
        <v>9</v>
      </c>
      <c r="N85" s="14">
        <v>1</v>
      </c>
      <c r="O85" s="14">
        <v>1</v>
      </c>
      <c r="P85" s="14">
        <v>1</v>
      </c>
      <c r="Q85" s="14">
        <v>1</v>
      </c>
      <c r="R85" s="14">
        <v>1</v>
      </c>
      <c r="S85" s="35">
        <v>0</v>
      </c>
      <c r="T85" s="14">
        <v>1</v>
      </c>
      <c r="U85" s="35">
        <v>0</v>
      </c>
      <c r="V85" s="14">
        <v>1</v>
      </c>
      <c r="W85" s="14">
        <v>1</v>
      </c>
      <c r="X85" s="34">
        <v>8</v>
      </c>
      <c r="Y85">
        <v>17</v>
      </c>
    </row>
    <row r="86" spans="2:25" ht="12.75" customHeight="1">
      <c r="B86" s="33" t="s">
        <v>129</v>
      </c>
      <c r="C86" s="14">
        <v>1</v>
      </c>
      <c r="D86" s="14">
        <v>1</v>
      </c>
      <c r="E86" s="14">
        <v>1</v>
      </c>
      <c r="F86" s="14">
        <v>1</v>
      </c>
      <c r="G86" s="14">
        <v>1</v>
      </c>
      <c r="H86" s="14">
        <v>1</v>
      </c>
      <c r="I86" s="35">
        <v>0</v>
      </c>
      <c r="J86" s="14">
        <v>1</v>
      </c>
      <c r="K86" s="14">
        <v>1</v>
      </c>
      <c r="L86" s="14">
        <v>1</v>
      </c>
      <c r="M86" s="34">
        <v>9</v>
      </c>
      <c r="N86" s="14">
        <v>1</v>
      </c>
      <c r="O86" s="14">
        <v>1</v>
      </c>
      <c r="P86" s="14">
        <v>1</v>
      </c>
      <c r="Q86" s="14">
        <v>1</v>
      </c>
      <c r="R86" s="14">
        <v>1</v>
      </c>
      <c r="S86" s="35">
        <v>0</v>
      </c>
      <c r="T86" s="14">
        <v>1</v>
      </c>
      <c r="U86" s="35">
        <v>0</v>
      </c>
      <c r="V86" s="14">
        <v>1</v>
      </c>
      <c r="W86" s="14">
        <v>1</v>
      </c>
      <c r="X86" s="34">
        <v>8</v>
      </c>
      <c r="Y86">
        <v>17</v>
      </c>
    </row>
    <row r="87" spans="2:25" ht="12.75" customHeight="1">
      <c r="B87" s="33" t="s">
        <v>130</v>
      </c>
      <c r="C87" s="14">
        <v>1</v>
      </c>
      <c r="D87" s="14">
        <v>1</v>
      </c>
      <c r="E87" s="14">
        <v>1</v>
      </c>
      <c r="F87" s="14">
        <v>1</v>
      </c>
      <c r="G87" s="14">
        <v>1</v>
      </c>
      <c r="H87" s="14">
        <v>1</v>
      </c>
      <c r="I87" s="36">
        <v>0</v>
      </c>
      <c r="J87" s="36">
        <v>0.583333333</v>
      </c>
      <c r="K87" s="14">
        <v>1</v>
      </c>
      <c r="L87" s="14">
        <v>1</v>
      </c>
      <c r="M87" s="34">
        <v>8.583333333</v>
      </c>
      <c r="N87" s="14">
        <v>1</v>
      </c>
      <c r="O87" s="14">
        <v>1</v>
      </c>
      <c r="P87" s="14">
        <v>1</v>
      </c>
      <c r="Q87" s="14">
        <v>1</v>
      </c>
      <c r="R87" s="14">
        <v>1</v>
      </c>
      <c r="S87" s="35">
        <v>0</v>
      </c>
      <c r="T87" s="14">
        <v>1</v>
      </c>
      <c r="U87" s="35">
        <v>0</v>
      </c>
      <c r="V87" s="14">
        <v>1</v>
      </c>
      <c r="W87" s="14">
        <v>1</v>
      </c>
      <c r="X87" s="34">
        <v>8</v>
      </c>
      <c r="Y87">
        <v>16.58333333</v>
      </c>
    </row>
    <row r="88" spans="2:25" ht="12.75" customHeight="1">
      <c r="B88" s="33" t="s">
        <v>131</v>
      </c>
      <c r="C88" s="14">
        <v>1</v>
      </c>
      <c r="D88" s="14">
        <v>1</v>
      </c>
      <c r="E88" s="14">
        <v>1</v>
      </c>
      <c r="F88" s="14">
        <v>1</v>
      </c>
      <c r="G88" s="14">
        <v>1</v>
      </c>
      <c r="H88" s="14">
        <v>1</v>
      </c>
      <c r="I88" s="35">
        <v>0</v>
      </c>
      <c r="J88" s="14">
        <v>1</v>
      </c>
      <c r="K88" s="14">
        <v>1</v>
      </c>
      <c r="L88" s="14">
        <v>1</v>
      </c>
      <c r="M88" s="34">
        <v>9</v>
      </c>
      <c r="N88" s="14">
        <v>1</v>
      </c>
      <c r="O88" s="14">
        <v>1</v>
      </c>
      <c r="P88" s="14">
        <v>1</v>
      </c>
      <c r="Q88" s="14">
        <v>1</v>
      </c>
      <c r="R88" s="14">
        <v>1</v>
      </c>
      <c r="S88" s="35">
        <v>0</v>
      </c>
      <c r="T88" s="14">
        <v>1</v>
      </c>
      <c r="U88" s="35">
        <v>0</v>
      </c>
      <c r="V88" s="14">
        <v>1</v>
      </c>
      <c r="W88" s="14">
        <v>1</v>
      </c>
      <c r="X88" s="34">
        <v>8</v>
      </c>
      <c r="Y88">
        <v>17</v>
      </c>
    </row>
    <row r="89" spans="2:25" ht="12.75" customHeight="1">
      <c r="B89" s="33" t="s">
        <v>132</v>
      </c>
      <c r="C89" s="14">
        <v>1</v>
      </c>
      <c r="D89" s="14">
        <v>1</v>
      </c>
      <c r="E89" s="14">
        <v>1</v>
      </c>
      <c r="F89" s="14">
        <v>1</v>
      </c>
      <c r="G89" s="14">
        <v>1</v>
      </c>
      <c r="H89" s="14">
        <v>1</v>
      </c>
      <c r="I89" s="35">
        <v>0</v>
      </c>
      <c r="J89" s="14">
        <v>1</v>
      </c>
      <c r="K89" s="14">
        <v>1</v>
      </c>
      <c r="L89" s="14">
        <v>1</v>
      </c>
      <c r="M89" s="34">
        <v>9</v>
      </c>
      <c r="N89" s="14">
        <v>1</v>
      </c>
      <c r="O89" s="14">
        <v>1</v>
      </c>
      <c r="P89" s="14">
        <v>1</v>
      </c>
      <c r="Q89" s="14">
        <v>1</v>
      </c>
      <c r="R89" s="14">
        <v>1</v>
      </c>
      <c r="S89" s="35">
        <v>0</v>
      </c>
      <c r="T89" s="14">
        <v>1</v>
      </c>
      <c r="U89" s="35">
        <v>0</v>
      </c>
      <c r="V89" s="14">
        <v>1</v>
      </c>
      <c r="W89" s="14">
        <v>1</v>
      </c>
      <c r="X89" s="34">
        <v>8</v>
      </c>
      <c r="Y89">
        <v>17</v>
      </c>
    </row>
    <row r="90" spans="2:25" ht="12.75" customHeight="1">
      <c r="B90" s="33" t="s">
        <v>133</v>
      </c>
      <c r="C90" s="14">
        <v>1</v>
      </c>
      <c r="D90" s="14">
        <v>1</v>
      </c>
      <c r="E90" s="14">
        <v>1</v>
      </c>
      <c r="F90" s="14">
        <v>1</v>
      </c>
      <c r="G90" s="14">
        <v>1</v>
      </c>
      <c r="H90" s="14">
        <v>1</v>
      </c>
      <c r="I90" s="35">
        <v>0</v>
      </c>
      <c r="J90" s="14">
        <v>1</v>
      </c>
      <c r="K90" s="14">
        <v>1</v>
      </c>
      <c r="L90" s="14">
        <v>1</v>
      </c>
      <c r="M90" s="34">
        <v>9</v>
      </c>
      <c r="N90" s="14">
        <v>1</v>
      </c>
      <c r="O90" s="14">
        <v>1</v>
      </c>
      <c r="P90" s="14">
        <v>1</v>
      </c>
      <c r="Q90" s="14">
        <v>1</v>
      </c>
      <c r="R90" s="14">
        <v>1</v>
      </c>
      <c r="S90" s="35">
        <v>0</v>
      </c>
      <c r="T90" s="14">
        <v>1</v>
      </c>
      <c r="U90" s="35">
        <v>0</v>
      </c>
      <c r="V90" s="14">
        <v>1</v>
      </c>
      <c r="W90" s="14">
        <v>1</v>
      </c>
      <c r="X90" s="34">
        <v>8</v>
      </c>
      <c r="Y90">
        <v>17</v>
      </c>
    </row>
    <row r="91" spans="2:25" ht="12.75" customHeight="1">
      <c r="B91" s="33" t="s">
        <v>134</v>
      </c>
      <c r="C91" s="14">
        <v>1</v>
      </c>
      <c r="D91" s="14">
        <v>1</v>
      </c>
      <c r="E91" s="14">
        <v>1</v>
      </c>
      <c r="F91" s="14">
        <v>1</v>
      </c>
      <c r="G91" s="14">
        <v>1</v>
      </c>
      <c r="H91" s="14">
        <v>1</v>
      </c>
      <c r="I91" s="35">
        <v>0</v>
      </c>
      <c r="J91" s="14">
        <v>1</v>
      </c>
      <c r="K91" s="14">
        <v>1</v>
      </c>
      <c r="L91" s="14">
        <v>1</v>
      </c>
      <c r="M91" s="34">
        <v>9</v>
      </c>
      <c r="N91" s="14">
        <v>1</v>
      </c>
      <c r="O91" s="14">
        <v>1</v>
      </c>
      <c r="P91" s="14">
        <v>1</v>
      </c>
      <c r="Q91" s="14">
        <v>1</v>
      </c>
      <c r="R91" s="14">
        <v>1</v>
      </c>
      <c r="S91" s="35">
        <v>0</v>
      </c>
      <c r="T91" s="14">
        <v>1</v>
      </c>
      <c r="U91" s="35">
        <v>0</v>
      </c>
      <c r="V91" s="14">
        <v>1</v>
      </c>
      <c r="W91" s="14">
        <v>1</v>
      </c>
      <c r="X91" s="34">
        <v>8</v>
      </c>
      <c r="Y91">
        <v>17</v>
      </c>
    </row>
    <row r="92" spans="2:25" ht="12.75" customHeight="1">
      <c r="B92" s="33" t="s">
        <v>135</v>
      </c>
      <c r="C92" s="14">
        <v>1</v>
      </c>
      <c r="D92" s="14">
        <v>1</v>
      </c>
      <c r="E92" s="14">
        <v>1</v>
      </c>
      <c r="F92" s="14">
        <v>1</v>
      </c>
      <c r="G92" s="14">
        <v>1</v>
      </c>
      <c r="H92" s="14">
        <v>1</v>
      </c>
      <c r="I92" s="35">
        <v>0</v>
      </c>
      <c r="J92" s="14">
        <v>1</v>
      </c>
      <c r="K92" s="14">
        <v>1</v>
      </c>
      <c r="L92" s="14">
        <v>1</v>
      </c>
      <c r="M92" s="34">
        <v>9</v>
      </c>
      <c r="N92" s="14">
        <v>1</v>
      </c>
      <c r="O92" s="14">
        <v>1</v>
      </c>
      <c r="P92" s="14">
        <v>1</v>
      </c>
      <c r="Q92" s="14">
        <v>1</v>
      </c>
      <c r="R92" s="14">
        <v>1</v>
      </c>
      <c r="S92" s="35">
        <v>0</v>
      </c>
      <c r="T92" s="14">
        <v>1</v>
      </c>
      <c r="U92" s="35">
        <v>0</v>
      </c>
      <c r="V92" s="14">
        <v>1</v>
      </c>
      <c r="W92" s="14">
        <v>1</v>
      </c>
      <c r="X92" s="34">
        <v>8</v>
      </c>
      <c r="Y92">
        <v>17</v>
      </c>
    </row>
    <row r="93" spans="2:25" ht="12.75" customHeight="1">
      <c r="B93" s="33" t="s">
        <v>136</v>
      </c>
      <c r="C93" s="14">
        <v>1</v>
      </c>
      <c r="D93" s="14">
        <v>1</v>
      </c>
      <c r="E93" s="14">
        <v>1</v>
      </c>
      <c r="F93" s="14">
        <v>1</v>
      </c>
      <c r="G93" s="14">
        <v>1</v>
      </c>
      <c r="H93" s="14">
        <v>1</v>
      </c>
      <c r="I93" s="35">
        <v>0</v>
      </c>
      <c r="J93" s="14">
        <v>1</v>
      </c>
      <c r="K93" s="14">
        <v>1</v>
      </c>
      <c r="L93" s="14">
        <v>1</v>
      </c>
      <c r="M93" s="34">
        <v>9</v>
      </c>
      <c r="N93" s="14">
        <v>1</v>
      </c>
      <c r="O93" s="14">
        <v>1</v>
      </c>
      <c r="P93" s="14">
        <v>1</v>
      </c>
      <c r="Q93" s="14">
        <v>1</v>
      </c>
      <c r="R93" s="14">
        <v>1</v>
      </c>
      <c r="S93" s="35">
        <v>0</v>
      </c>
      <c r="T93" s="14">
        <v>1</v>
      </c>
      <c r="U93" s="35">
        <v>0</v>
      </c>
      <c r="V93" s="14">
        <v>1</v>
      </c>
      <c r="W93" s="14">
        <v>1</v>
      </c>
      <c r="X93" s="34">
        <v>8</v>
      </c>
      <c r="Y93">
        <v>17</v>
      </c>
    </row>
    <row r="94" spans="2:25" ht="12.75" customHeight="1">
      <c r="B94" s="33" t="s">
        <v>137</v>
      </c>
      <c r="C94" s="14">
        <v>1</v>
      </c>
      <c r="D94" s="14">
        <v>1</v>
      </c>
      <c r="E94" s="14">
        <v>1</v>
      </c>
      <c r="F94" s="14">
        <v>1</v>
      </c>
      <c r="G94" s="36">
        <v>0.916666667</v>
      </c>
      <c r="H94" s="36">
        <v>0.5</v>
      </c>
      <c r="I94" s="35">
        <v>0</v>
      </c>
      <c r="J94" s="14">
        <v>1</v>
      </c>
      <c r="K94" s="14">
        <v>1</v>
      </c>
      <c r="L94" s="14">
        <v>1</v>
      </c>
      <c r="M94" s="34">
        <v>8.416666667</v>
      </c>
      <c r="N94" s="14">
        <v>1</v>
      </c>
      <c r="O94" s="14">
        <v>1</v>
      </c>
      <c r="P94" s="14">
        <v>1</v>
      </c>
      <c r="Q94" s="14">
        <v>1</v>
      </c>
      <c r="R94" s="14">
        <v>1</v>
      </c>
      <c r="S94" s="35">
        <v>0</v>
      </c>
      <c r="T94" s="14">
        <v>1</v>
      </c>
      <c r="U94" s="35">
        <v>0</v>
      </c>
      <c r="V94" s="14">
        <v>1</v>
      </c>
      <c r="W94" s="14">
        <v>1</v>
      </c>
      <c r="X94" s="34">
        <v>8</v>
      </c>
      <c r="Y94">
        <v>16.41666667</v>
      </c>
    </row>
    <row r="95" spans="2:25" ht="12.75" customHeight="1">
      <c r="B95" s="33" t="s">
        <v>138</v>
      </c>
      <c r="C95" s="14">
        <v>1</v>
      </c>
      <c r="D95" s="14">
        <v>1</v>
      </c>
      <c r="E95" s="14">
        <v>1</v>
      </c>
      <c r="F95" s="14">
        <v>1</v>
      </c>
      <c r="G95" s="14">
        <v>1</v>
      </c>
      <c r="H95" s="14">
        <v>1</v>
      </c>
      <c r="I95" s="35">
        <v>0</v>
      </c>
      <c r="J95" s="14">
        <v>1</v>
      </c>
      <c r="K95" s="14">
        <v>1</v>
      </c>
      <c r="L95" s="14">
        <v>1</v>
      </c>
      <c r="M95" s="34">
        <v>9</v>
      </c>
      <c r="N95" s="14">
        <v>1</v>
      </c>
      <c r="O95" s="14">
        <v>1</v>
      </c>
      <c r="P95" s="14">
        <v>1</v>
      </c>
      <c r="Q95" s="14">
        <v>1</v>
      </c>
      <c r="R95" s="14">
        <v>1</v>
      </c>
      <c r="S95" s="35">
        <v>0</v>
      </c>
      <c r="T95" s="14">
        <v>1</v>
      </c>
      <c r="U95" s="35">
        <v>0</v>
      </c>
      <c r="V95" s="14">
        <v>1</v>
      </c>
      <c r="W95" s="14">
        <v>1</v>
      </c>
      <c r="X95" s="34">
        <v>8</v>
      </c>
      <c r="Y95">
        <v>17</v>
      </c>
    </row>
    <row r="96" spans="2:25" ht="12.75" customHeight="1">
      <c r="B96" s="33" t="s">
        <v>139</v>
      </c>
      <c r="C96" s="14">
        <v>1</v>
      </c>
      <c r="D96" s="14">
        <v>1</v>
      </c>
      <c r="E96" s="14">
        <v>1</v>
      </c>
      <c r="F96" s="14">
        <v>1</v>
      </c>
      <c r="G96" s="14">
        <v>1</v>
      </c>
      <c r="H96" s="14">
        <v>1</v>
      </c>
      <c r="I96" s="35">
        <v>0</v>
      </c>
      <c r="J96" s="14">
        <v>1</v>
      </c>
      <c r="K96" s="14">
        <v>1</v>
      </c>
      <c r="L96" s="14">
        <v>1</v>
      </c>
      <c r="M96" s="34">
        <v>9</v>
      </c>
      <c r="N96" s="14">
        <v>1</v>
      </c>
      <c r="O96" s="14">
        <v>1</v>
      </c>
      <c r="P96" s="14">
        <v>1</v>
      </c>
      <c r="Q96" s="14">
        <v>1</v>
      </c>
      <c r="R96" s="14">
        <v>1</v>
      </c>
      <c r="S96" s="35">
        <v>0</v>
      </c>
      <c r="T96" s="14">
        <v>1</v>
      </c>
      <c r="U96" s="35">
        <v>0</v>
      </c>
      <c r="V96" s="14">
        <v>1</v>
      </c>
      <c r="W96" s="14">
        <v>1</v>
      </c>
      <c r="X96" s="34">
        <v>8</v>
      </c>
      <c r="Y96">
        <v>17</v>
      </c>
    </row>
    <row r="97" spans="2:25" ht="12.75" customHeight="1">
      <c r="B97" s="33" t="s">
        <v>140</v>
      </c>
      <c r="C97" s="14">
        <v>1</v>
      </c>
      <c r="D97" s="14">
        <v>1</v>
      </c>
      <c r="E97" s="14">
        <v>1</v>
      </c>
      <c r="F97" s="14">
        <v>1</v>
      </c>
      <c r="G97" s="14">
        <v>1</v>
      </c>
      <c r="H97" s="14">
        <v>1</v>
      </c>
      <c r="I97" s="35">
        <v>0</v>
      </c>
      <c r="J97" s="14">
        <v>1</v>
      </c>
      <c r="K97" s="14">
        <v>1</v>
      </c>
      <c r="L97" s="14">
        <v>1</v>
      </c>
      <c r="M97" s="34">
        <v>9</v>
      </c>
      <c r="N97" s="14">
        <v>1</v>
      </c>
      <c r="O97" s="14">
        <v>1</v>
      </c>
      <c r="P97" s="14">
        <v>1</v>
      </c>
      <c r="Q97" s="14">
        <v>1</v>
      </c>
      <c r="R97" s="14">
        <v>1</v>
      </c>
      <c r="S97" s="35">
        <v>0</v>
      </c>
      <c r="T97" s="14">
        <v>1</v>
      </c>
      <c r="U97" s="35">
        <v>0</v>
      </c>
      <c r="V97" s="14">
        <v>1</v>
      </c>
      <c r="W97" s="14">
        <v>1</v>
      </c>
      <c r="X97" s="34">
        <v>8</v>
      </c>
      <c r="Y97">
        <v>17</v>
      </c>
    </row>
    <row r="98" spans="2:25" ht="12.75" customHeight="1">
      <c r="B98" s="33" t="s">
        <v>141</v>
      </c>
      <c r="C98" s="14">
        <v>1</v>
      </c>
      <c r="D98" s="14">
        <v>1</v>
      </c>
      <c r="E98" s="14">
        <v>1</v>
      </c>
      <c r="F98" s="14">
        <v>1</v>
      </c>
      <c r="G98" s="14">
        <v>1</v>
      </c>
      <c r="H98" s="14">
        <v>1</v>
      </c>
      <c r="I98" s="35">
        <v>0</v>
      </c>
      <c r="J98" s="14">
        <v>1</v>
      </c>
      <c r="K98" s="14">
        <v>1</v>
      </c>
      <c r="L98" s="14">
        <v>1</v>
      </c>
      <c r="M98" s="34">
        <v>9</v>
      </c>
      <c r="N98" s="14">
        <v>1</v>
      </c>
      <c r="O98" s="14">
        <v>1</v>
      </c>
      <c r="P98" s="14">
        <v>1</v>
      </c>
      <c r="Q98" s="14">
        <v>1</v>
      </c>
      <c r="R98" s="14">
        <v>1</v>
      </c>
      <c r="S98" s="35">
        <v>0</v>
      </c>
      <c r="T98" s="14">
        <v>1</v>
      </c>
      <c r="U98" s="35">
        <v>0</v>
      </c>
      <c r="V98" s="14">
        <v>1</v>
      </c>
      <c r="W98" s="14">
        <v>1</v>
      </c>
      <c r="X98" s="34">
        <v>8</v>
      </c>
      <c r="Y98">
        <v>17</v>
      </c>
    </row>
    <row r="99" spans="2:25" ht="12.75" customHeight="1">
      <c r="B99" s="33" t="s">
        <v>142</v>
      </c>
      <c r="C99" s="14">
        <v>1</v>
      </c>
      <c r="D99" s="14">
        <v>1</v>
      </c>
      <c r="E99" s="14">
        <v>1</v>
      </c>
      <c r="F99" s="14">
        <v>1</v>
      </c>
      <c r="G99" s="14">
        <v>1</v>
      </c>
      <c r="H99" s="14">
        <v>1</v>
      </c>
      <c r="I99" s="35">
        <v>0</v>
      </c>
      <c r="J99" s="14">
        <v>1</v>
      </c>
      <c r="K99" s="14">
        <v>1</v>
      </c>
      <c r="L99" s="14">
        <v>1</v>
      </c>
      <c r="M99" s="34">
        <v>9</v>
      </c>
      <c r="N99" s="14">
        <v>1</v>
      </c>
      <c r="O99" s="14">
        <v>1</v>
      </c>
      <c r="P99" s="14">
        <v>1</v>
      </c>
      <c r="Q99" s="14">
        <v>1</v>
      </c>
      <c r="R99" s="14">
        <v>1</v>
      </c>
      <c r="S99" s="35">
        <v>0</v>
      </c>
      <c r="T99" s="14">
        <v>1</v>
      </c>
      <c r="U99" s="35">
        <v>0</v>
      </c>
      <c r="V99" s="14">
        <v>1</v>
      </c>
      <c r="W99" s="14">
        <v>1</v>
      </c>
      <c r="X99" s="34">
        <v>8</v>
      </c>
      <c r="Y99">
        <v>17</v>
      </c>
    </row>
    <row r="100" spans="2:25" ht="12.75" customHeight="1">
      <c r="B100" s="33" t="s">
        <v>143</v>
      </c>
      <c r="C100" s="14">
        <v>1</v>
      </c>
      <c r="D100" s="14">
        <v>1</v>
      </c>
      <c r="E100" s="14">
        <v>1</v>
      </c>
      <c r="F100" s="14">
        <v>1</v>
      </c>
      <c r="G100" s="14">
        <v>1</v>
      </c>
      <c r="H100" s="14">
        <v>1</v>
      </c>
      <c r="I100" s="35">
        <v>0</v>
      </c>
      <c r="J100" s="14">
        <v>1</v>
      </c>
      <c r="K100" s="14">
        <v>1</v>
      </c>
      <c r="L100" s="14">
        <v>1</v>
      </c>
      <c r="M100" s="34">
        <v>9</v>
      </c>
      <c r="N100" s="14">
        <v>1</v>
      </c>
      <c r="O100" s="14">
        <v>1</v>
      </c>
      <c r="P100" s="14">
        <v>1</v>
      </c>
      <c r="Q100" s="14">
        <v>1</v>
      </c>
      <c r="R100" s="14">
        <v>1</v>
      </c>
      <c r="S100" s="35">
        <v>0</v>
      </c>
      <c r="T100" s="14">
        <v>1</v>
      </c>
      <c r="U100" s="35">
        <v>0</v>
      </c>
      <c r="V100" s="14">
        <v>1</v>
      </c>
      <c r="W100" s="14">
        <v>1</v>
      </c>
      <c r="X100" s="34">
        <v>8</v>
      </c>
      <c r="Y100">
        <v>17</v>
      </c>
    </row>
    <row r="101" spans="2:25" ht="12.75" customHeight="1">
      <c r="B101" s="33" t="s">
        <v>144</v>
      </c>
      <c r="C101" s="14">
        <v>1</v>
      </c>
      <c r="D101" s="14">
        <v>1</v>
      </c>
      <c r="E101" s="14">
        <v>1</v>
      </c>
      <c r="F101" s="14">
        <v>1</v>
      </c>
      <c r="G101" s="14">
        <v>1</v>
      </c>
      <c r="H101" s="14">
        <v>1</v>
      </c>
      <c r="I101" s="35">
        <v>0.333333333</v>
      </c>
      <c r="J101" s="14">
        <v>1</v>
      </c>
      <c r="K101" s="14">
        <v>1</v>
      </c>
      <c r="L101" s="14">
        <v>1</v>
      </c>
      <c r="M101" s="34">
        <v>9.333333333</v>
      </c>
      <c r="N101" s="14">
        <v>1</v>
      </c>
      <c r="O101" s="14">
        <v>1</v>
      </c>
      <c r="P101" s="14">
        <v>1</v>
      </c>
      <c r="Q101" s="14">
        <v>1</v>
      </c>
      <c r="R101" s="14">
        <v>1</v>
      </c>
      <c r="S101" s="35">
        <v>0</v>
      </c>
      <c r="T101" s="36">
        <v>0.583333333</v>
      </c>
      <c r="U101" s="36">
        <v>0.333333333</v>
      </c>
      <c r="V101" s="14">
        <v>1</v>
      </c>
      <c r="W101" s="14">
        <v>1</v>
      </c>
      <c r="X101" s="34">
        <v>7.916666667</v>
      </c>
      <c r="Y101">
        <v>17.25</v>
      </c>
    </row>
    <row r="102" spans="2:25" ht="12.75" customHeight="1">
      <c r="B102" s="33" t="s">
        <v>145</v>
      </c>
      <c r="C102" s="14">
        <v>1</v>
      </c>
      <c r="D102" s="14">
        <v>1</v>
      </c>
      <c r="E102" s="14">
        <v>1</v>
      </c>
      <c r="F102" s="14">
        <v>1</v>
      </c>
      <c r="G102" s="14">
        <v>1</v>
      </c>
      <c r="H102" s="14">
        <v>1</v>
      </c>
      <c r="I102" s="14">
        <v>1</v>
      </c>
      <c r="J102" s="14">
        <v>1</v>
      </c>
      <c r="K102" s="14">
        <v>1</v>
      </c>
      <c r="L102" s="14">
        <v>1</v>
      </c>
      <c r="M102" s="34">
        <v>10</v>
      </c>
      <c r="N102" s="14">
        <v>1</v>
      </c>
      <c r="O102" s="14">
        <v>1</v>
      </c>
      <c r="P102" s="14">
        <v>1</v>
      </c>
      <c r="Q102" s="14">
        <v>1</v>
      </c>
      <c r="R102" s="14">
        <v>1</v>
      </c>
      <c r="S102" s="35">
        <v>0</v>
      </c>
      <c r="T102" s="14">
        <v>1</v>
      </c>
      <c r="U102" s="14">
        <v>1</v>
      </c>
      <c r="V102" s="14">
        <v>1</v>
      </c>
      <c r="W102" s="14">
        <v>1</v>
      </c>
      <c r="X102" s="34">
        <v>9</v>
      </c>
      <c r="Y102">
        <v>19</v>
      </c>
    </row>
    <row r="103" spans="2:25" ht="12.75" customHeight="1">
      <c r="B103" s="33" t="s">
        <v>146</v>
      </c>
      <c r="C103" s="14">
        <v>1</v>
      </c>
      <c r="D103" s="14">
        <v>1</v>
      </c>
      <c r="E103" s="14">
        <v>1</v>
      </c>
      <c r="F103" s="14">
        <v>1</v>
      </c>
      <c r="G103" s="14">
        <v>1</v>
      </c>
      <c r="H103" s="14">
        <v>1</v>
      </c>
      <c r="I103" s="14">
        <v>1</v>
      </c>
      <c r="J103" s="14">
        <v>1</v>
      </c>
      <c r="K103" s="14">
        <v>1</v>
      </c>
      <c r="L103" s="14">
        <v>1</v>
      </c>
      <c r="M103" s="34">
        <v>10</v>
      </c>
      <c r="N103" s="14">
        <v>1</v>
      </c>
      <c r="O103" s="14">
        <v>1</v>
      </c>
      <c r="P103" s="14">
        <v>1</v>
      </c>
      <c r="Q103" s="14">
        <v>1</v>
      </c>
      <c r="R103" s="14">
        <v>1</v>
      </c>
      <c r="S103" s="35">
        <v>0</v>
      </c>
      <c r="T103" s="14">
        <v>1</v>
      </c>
      <c r="U103" s="14">
        <v>1</v>
      </c>
      <c r="V103" s="14">
        <v>1</v>
      </c>
      <c r="W103" s="14">
        <v>1</v>
      </c>
      <c r="X103" s="34">
        <v>9</v>
      </c>
      <c r="Y103">
        <v>19</v>
      </c>
    </row>
    <row r="104" spans="2:25" ht="12.75" customHeight="1">
      <c r="B104" s="33" t="s">
        <v>147</v>
      </c>
      <c r="C104" s="14">
        <v>1</v>
      </c>
      <c r="D104" s="14">
        <v>1</v>
      </c>
      <c r="E104" s="14">
        <v>1</v>
      </c>
      <c r="F104" s="14">
        <v>1</v>
      </c>
      <c r="G104" s="14">
        <v>1</v>
      </c>
      <c r="H104" s="14">
        <v>1</v>
      </c>
      <c r="I104" s="14">
        <v>1</v>
      </c>
      <c r="J104" s="14">
        <v>1</v>
      </c>
      <c r="K104" s="14">
        <v>1</v>
      </c>
      <c r="L104" s="14">
        <v>1</v>
      </c>
      <c r="M104" s="34">
        <v>10</v>
      </c>
      <c r="N104" s="14">
        <v>1</v>
      </c>
      <c r="O104" s="14">
        <v>1</v>
      </c>
      <c r="P104" s="14">
        <v>1</v>
      </c>
      <c r="Q104" s="14">
        <v>1</v>
      </c>
      <c r="R104" s="14">
        <v>1</v>
      </c>
      <c r="S104" s="35">
        <v>0</v>
      </c>
      <c r="T104" s="14">
        <v>1</v>
      </c>
      <c r="U104" s="14">
        <v>1</v>
      </c>
      <c r="V104" s="14">
        <v>1</v>
      </c>
      <c r="W104" s="14">
        <v>1</v>
      </c>
      <c r="X104" s="34">
        <v>9</v>
      </c>
      <c r="Y104">
        <v>19</v>
      </c>
    </row>
    <row r="105" spans="1:25" ht="12.75" customHeight="1">
      <c r="A105">
        <v>2025</v>
      </c>
      <c r="B105" s="33" t="s">
        <v>148</v>
      </c>
      <c r="C105" s="14">
        <v>1</v>
      </c>
      <c r="D105" s="14">
        <v>1</v>
      </c>
      <c r="E105" s="14">
        <v>1</v>
      </c>
      <c r="F105" s="14">
        <v>1</v>
      </c>
      <c r="G105" s="14">
        <v>1</v>
      </c>
      <c r="H105" s="14">
        <v>1</v>
      </c>
      <c r="I105" s="14">
        <v>1</v>
      </c>
      <c r="J105" s="14">
        <v>1</v>
      </c>
      <c r="K105" s="14">
        <v>1</v>
      </c>
      <c r="L105" s="14">
        <v>1</v>
      </c>
      <c r="M105" s="34">
        <v>10</v>
      </c>
      <c r="N105" s="14">
        <v>1</v>
      </c>
      <c r="O105" s="14">
        <v>1</v>
      </c>
      <c r="P105" s="14">
        <v>1</v>
      </c>
      <c r="Q105" s="14">
        <v>1</v>
      </c>
      <c r="R105" s="14">
        <v>1</v>
      </c>
      <c r="S105" s="35">
        <v>0</v>
      </c>
      <c r="T105" s="14">
        <v>1</v>
      </c>
      <c r="U105" s="14">
        <v>1</v>
      </c>
      <c r="V105" s="14">
        <v>1</v>
      </c>
      <c r="W105" s="14">
        <v>1</v>
      </c>
      <c r="X105" s="34">
        <v>9</v>
      </c>
      <c r="Y105">
        <v>19</v>
      </c>
    </row>
    <row r="106" spans="2:25" ht="12.75" customHeight="1">
      <c r="B106" s="33" t="s">
        <v>149</v>
      </c>
      <c r="C106" s="14">
        <v>1</v>
      </c>
      <c r="D106" s="14">
        <v>1</v>
      </c>
      <c r="E106" s="14">
        <v>1</v>
      </c>
      <c r="F106" s="14">
        <v>1</v>
      </c>
      <c r="G106" s="14">
        <v>1</v>
      </c>
      <c r="H106" s="14">
        <v>1</v>
      </c>
      <c r="I106" s="14">
        <v>1</v>
      </c>
      <c r="J106" s="14">
        <v>1</v>
      </c>
      <c r="K106" s="14">
        <v>1</v>
      </c>
      <c r="L106" s="14">
        <v>1</v>
      </c>
      <c r="M106" s="34">
        <v>10</v>
      </c>
      <c r="N106" s="14">
        <v>1</v>
      </c>
      <c r="O106" s="14">
        <v>1</v>
      </c>
      <c r="P106" s="14">
        <v>1</v>
      </c>
      <c r="Q106" s="14">
        <v>1</v>
      </c>
      <c r="R106" s="14">
        <v>1</v>
      </c>
      <c r="S106" s="35">
        <v>0</v>
      </c>
      <c r="T106" s="14">
        <v>1</v>
      </c>
      <c r="U106" s="14">
        <v>1</v>
      </c>
      <c r="V106" s="14">
        <v>1</v>
      </c>
      <c r="W106" s="14">
        <v>1</v>
      </c>
      <c r="X106" s="34">
        <v>9</v>
      </c>
      <c r="Y106">
        <v>19</v>
      </c>
    </row>
    <row r="107" spans="2:25" ht="12.75" customHeight="1">
      <c r="B107" s="33" t="s">
        <v>150</v>
      </c>
      <c r="C107" s="14">
        <v>1</v>
      </c>
      <c r="D107" s="14">
        <v>1</v>
      </c>
      <c r="E107" s="14">
        <v>1</v>
      </c>
      <c r="F107" s="14">
        <v>1</v>
      </c>
      <c r="G107" s="14">
        <v>1</v>
      </c>
      <c r="H107" s="14">
        <v>1</v>
      </c>
      <c r="I107" s="14">
        <v>1</v>
      </c>
      <c r="J107" s="14">
        <v>1</v>
      </c>
      <c r="K107" s="14">
        <v>1</v>
      </c>
      <c r="L107" s="14">
        <v>1</v>
      </c>
      <c r="M107" s="34">
        <v>10</v>
      </c>
      <c r="N107" s="14">
        <v>1</v>
      </c>
      <c r="O107" s="14">
        <v>1</v>
      </c>
      <c r="P107" s="14">
        <v>1</v>
      </c>
      <c r="Q107" s="14">
        <v>1</v>
      </c>
      <c r="R107" s="14">
        <v>1</v>
      </c>
      <c r="S107" s="35">
        <v>0</v>
      </c>
      <c r="T107" s="14">
        <v>1</v>
      </c>
      <c r="U107" s="14">
        <v>1</v>
      </c>
      <c r="V107" s="14">
        <v>1</v>
      </c>
      <c r="W107" s="14">
        <v>1</v>
      </c>
      <c r="X107" s="34">
        <v>9</v>
      </c>
      <c r="Y107">
        <v>19</v>
      </c>
    </row>
    <row r="108" spans="2:25" ht="12.75" customHeight="1">
      <c r="B108" s="33" t="s">
        <v>151</v>
      </c>
      <c r="C108" s="14">
        <v>1</v>
      </c>
      <c r="D108" s="14">
        <v>1</v>
      </c>
      <c r="E108" s="14">
        <v>1</v>
      </c>
      <c r="F108" s="14">
        <v>1</v>
      </c>
      <c r="G108" s="14">
        <v>1</v>
      </c>
      <c r="H108" s="14">
        <v>1</v>
      </c>
      <c r="I108" s="14">
        <v>1</v>
      </c>
      <c r="J108" s="14">
        <v>1</v>
      </c>
      <c r="K108" s="14">
        <v>1</v>
      </c>
      <c r="L108" s="14">
        <v>1</v>
      </c>
      <c r="M108" s="34">
        <v>10</v>
      </c>
      <c r="N108" s="14">
        <v>1</v>
      </c>
      <c r="O108" s="14">
        <v>1</v>
      </c>
      <c r="P108" s="14">
        <v>1</v>
      </c>
      <c r="Q108" s="14">
        <v>1</v>
      </c>
      <c r="R108" s="14">
        <v>1</v>
      </c>
      <c r="S108" s="35">
        <v>0</v>
      </c>
      <c r="T108" s="14">
        <v>1</v>
      </c>
      <c r="U108" s="14">
        <v>1</v>
      </c>
      <c r="V108" s="14">
        <v>1</v>
      </c>
      <c r="W108" s="14">
        <v>1</v>
      </c>
      <c r="X108" s="34">
        <v>9</v>
      </c>
      <c r="Y108">
        <v>19</v>
      </c>
    </row>
    <row r="109" spans="2:25" ht="12.75" customHeight="1">
      <c r="B109" s="33" t="s">
        <v>152</v>
      </c>
      <c r="C109" s="14">
        <v>1</v>
      </c>
      <c r="D109" s="14">
        <v>1</v>
      </c>
      <c r="E109" s="14">
        <v>1</v>
      </c>
      <c r="F109" s="14">
        <v>1</v>
      </c>
      <c r="G109" s="14">
        <v>1</v>
      </c>
      <c r="H109" s="14">
        <v>1</v>
      </c>
      <c r="I109" s="14">
        <v>1</v>
      </c>
      <c r="J109" s="14">
        <v>1</v>
      </c>
      <c r="K109" s="14">
        <v>1</v>
      </c>
      <c r="L109" s="14">
        <v>1</v>
      </c>
      <c r="M109" s="34">
        <v>10</v>
      </c>
      <c r="N109" s="14">
        <v>1</v>
      </c>
      <c r="O109" s="14">
        <v>1</v>
      </c>
      <c r="P109" s="14">
        <v>1</v>
      </c>
      <c r="Q109" s="14">
        <v>1</v>
      </c>
      <c r="R109" s="14">
        <v>1</v>
      </c>
      <c r="S109" s="35">
        <v>0</v>
      </c>
      <c r="T109" s="14">
        <v>1</v>
      </c>
      <c r="U109" s="14">
        <v>1</v>
      </c>
      <c r="V109" s="14">
        <v>1</v>
      </c>
      <c r="W109" s="14">
        <v>1</v>
      </c>
      <c r="X109" s="34">
        <v>9</v>
      </c>
      <c r="Y109">
        <v>19</v>
      </c>
    </row>
    <row r="110" spans="2:25" ht="12.75" customHeight="1">
      <c r="B110" s="33" t="s">
        <v>153</v>
      </c>
      <c r="C110" s="14">
        <v>1</v>
      </c>
      <c r="D110" s="14">
        <v>1</v>
      </c>
      <c r="E110" s="14">
        <v>1</v>
      </c>
      <c r="F110" s="14">
        <v>1</v>
      </c>
      <c r="G110" s="14">
        <v>1</v>
      </c>
      <c r="H110" s="14">
        <v>1</v>
      </c>
      <c r="I110" s="14">
        <v>1</v>
      </c>
      <c r="J110" s="14">
        <v>1</v>
      </c>
      <c r="K110" s="14">
        <v>1</v>
      </c>
      <c r="L110" s="14">
        <v>1</v>
      </c>
      <c r="M110" s="34">
        <v>10</v>
      </c>
      <c r="N110" s="14">
        <v>1</v>
      </c>
      <c r="O110" s="14">
        <v>1</v>
      </c>
      <c r="P110" s="14">
        <v>1</v>
      </c>
      <c r="Q110" s="14">
        <v>1</v>
      </c>
      <c r="R110" s="14">
        <v>1</v>
      </c>
      <c r="S110" s="35">
        <v>0</v>
      </c>
      <c r="T110" s="14">
        <v>1</v>
      </c>
      <c r="U110" s="14">
        <v>1</v>
      </c>
      <c r="V110" s="14">
        <v>1</v>
      </c>
      <c r="W110" s="14">
        <v>1</v>
      </c>
      <c r="X110" s="34">
        <v>9</v>
      </c>
      <c r="Y110">
        <v>19</v>
      </c>
    </row>
    <row r="111" spans="2:25" ht="12.75" customHeight="1">
      <c r="B111" s="33" t="s">
        <v>154</v>
      </c>
      <c r="C111" s="14">
        <v>1</v>
      </c>
      <c r="D111" s="14">
        <v>1</v>
      </c>
      <c r="E111" s="14">
        <v>1</v>
      </c>
      <c r="F111" s="14">
        <v>1</v>
      </c>
      <c r="G111" s="14">
        <v>1</v>
      </c>
      <c r="H111" s="14">
        <v>1</v>
      </c>
      <c r="I111" s="14">
        <v>1</v>
      </c>
      <c r="J111" s="14">
        <v>1</v>
      </c>
      <c r="K111" s="14">
        <v>1</v>
      </c>
      <c r="L111" s="14">
        <v>1</v>
      </c>
      <c r="M111" s="34">
        <v>10</v>
      </c>
      <c r="N111" s="14">
        <v>1</v>
      </c>
      <c r="O111" s="14">
        <v>1</v>
      </c>
      <c r="P111" s="14">
        <v>1</v>
      </c>
      <c r="Q111" s="14">
        <v>1</v>
      </c>
      <c r="R111" s="14">
        <v>1</v>
      </c>
      <c r="S111" s="35">
        <v>0</v>
      </c>
      <c r="T111" s="14">
        <v>1</v>
      </c>
      <c r="U111" s="14">
        <v>1</v>
      </c>
      <c r="V111" s="14">
        <v>1</v>
      </c>
      <c r="W111" s="14">
        <v>1</v>
      </c>
      <c r="X111" s="34">
        <v>9</v>
      </c>
      <c r="Y111">
        <v>19</v>
      </c>
    </row>
    <row r="112" spans="2:25" ht="12.75" customHeight="1">
      <c r="B112" s="33" t="s">
        <v>155</v>
      </c>
      <c r="C112" s="14">
        <v>1</v>
      </c>
      <c r="D112" s="14">
        <v>1</v>
      </c>
      <c r="E112" s="14">
        <v>1</v>
      </c>
      <c r="F112" s="14">
        <v>1</v>
      </c>
      <c r="G112" s="14">
        <v>1</v>
      </c>
      <c r="H112" s="14">
        <v>1</v>
      </c>
      <c r="I112" s="14">
        <v>1</v>
      </c>
      <c r="J112" s="14">
        <v>1</v>
      </c>
      <c r="K112" s="14">
        <v>1</v>
      </c>
      <c r="L112" s="14">
        <v>1</v>
      </c>
      <c r="M112" s="34">
        <v>10</v>
      </c>
      <c r="N112" s="14">
        <v>1</v>
      </c>
      <c r="O112" s="14">
        <v>1</v>
      </c>
      <c r="P112" s="14">
        <v>1</v>
      </c>
      <c r="Q112" s="14">
        <v>1</v>
      </c>
      <c r="R112" s="14">
        <v>1</v>
      </c>
      <c r="S112" s="35">
        <v>0</v>
      </c>
      <c r="T112" s="14">
        <v>1</v>
      </c>
      <c r="U112" s="14">
        <v>1</v>
      </c>
      <c r="V112" s="14">
        <v>1</v>
      </c>
      <c r="W112" s="14">
        <v>1</v>
      </c>
      <c r="X112" s="34">
        <v>9</v>
      </c>
      <c r="Y112">
        <v>19</v>
      </c>
    </row>
    <row r="113" spans="2:25" ht="12.75" customHeight="1">
      <c r="B113" s="33" t="s">
        <v>156</v>
      </c>
      <c r="C113" s="14">
        <v>1</v>
      </c>
      <c r="D113" s="14">
        <v>1</v>
      </c>
      <c r="E113" s="14">
        <v>1</v>
      </c>
      <c r="F113" s="14">
        <v>1</v>
      </c>
      <c r="G113" s="14">
        <v>1</v>
      </c>
      <c r="H113" s="14">
        <v>1</v>
      </c>
      <c r="I113" s="14">
        <v>1</v>
      </c>
      <c r="J113" s="14">
        <v>1</v>
      </c>
      <c r="K113" s="14">
        <v>1</v>
      </c>
      <c r="L113" s="14">
        <v>1</v>
      </c>
      <c r="M113" s="34">
        <v>10</v>
      </c>
      <c r="N113" s="14">
        <v>1</v>
      </c>
      <c r="O113" s="14">
        <v>1</v>
      </c>
      <c r="P113" s="14">
        <v>1</v>
      </c>
      <c r="Q113" s="14">
        <v>1</v>
      </c>
      <c r="R113" s="14">
        <v>1</v>
      </c>
      <c r="S113" s="35">
        <v>0</v>
      </c>
      <c r="T113" s="14">
        <v>1</v>
      </c>
      <c r="U113" s="14">
        <v>1</v>
      </c>
      <c r="V113" s="14">
        <v>1</v>
      </c>
      <c r="W113" s="14">
        <v>1</v>
      </c>
      <c r="X113" s="34">
        <v>9</v>
      </c>
      <c r="Y113">
        <v>19</v>
      </c>
    </row>
    <row r="114" spans="2:25" ht="12.75" customHeight="1">
      <c r="B114" s="33" t="s">
        <v>157</v>
      </c>
      <c r="C114" s="14">
        <v>1</v>
      </c>
      <c r="D114" s="14">
        <v>1</v>
      </c>
      <c r="E114" s="14">
        <v>1</v>
      </c>
      <c r="F114" s="14">
        <v>1</v>
      </c>
      <c r="G114" s="14">
        <v>1</v>
      </c>
      <c r="H114" s="14">
        <v>1</v>
      </c>
      <c r="I114" s="14">
        <v>1</v>
      </c>
      <c r="J114" s="14">
        <v>1</v>
      </c>
      <c r="K114" s="14">
        <v>1</v>
      </c>
      <c r="L114" s="14">
        <v>1</v>
      </c>
      <c r="M114" s="34">
        <v>10</v>
      </c>
      <c r="N114" s="14">
        <v>1</v>
      </c>
      <c r="O114" s="14">
        <v>1</v>
      </c>
      <c r="P114" s="14">
        <v>1</v>
      </c>
      <c r="Q114" s="14">
        <v>1</v>
      </c>
      <c r="R114" s="14">
        <v>1</v>
      </c>
      <c r="S114" s="35">
        <v>0</v>
      </c>
      <c r="T114" s="14">
        <v>1</v>
      </c>
      <c r="U114" s="14">
        <v>1</v>
      </c>
      <c r="V114" s="14">
        <v>1</v>
      </c>
      <c r="W114" s="14">
        <v>1</v>
      </c>
      <c r="X114" s="34">
        <v>9</v>
      </c>
      <c r="Y114">
        <v>19</v>
      </c>
    </row>
    <row r="115" spans="2:25" ht="12.75" customHeight="1">
      <c r="B115" s="33" t="s">
        <v>158</v>
      </c>
      <c r="C115" s="14">
        <v>1</v>
      </c>
      <c r="D115" s="14">
        <v>1</v>
      </c>
      <c r="E115" s="14">
        <v>1</v>
      </c>
      <c r="F115" s="14">
        <v>1</v>
      </c>
      <c r="G115" s="14">
        <v>1</v>
      </c>
      <c r="H115" s="14">
        <v>1</v>
      </c>
      <c r="I115" s="14">
        <v>1</v>
      </c>
      <c r="J115" s="14">
        <v>1</v>
      </c>
      <c r="K115" s="14">
        <v>1</v>
      </c>
      <c r="L115" s="14">
        <v>1</v>
      </c>
      <c r="M115" s="34">
        <v>10</v>
      </c>
      <c r="N115" s="14">
        <v>1</v>
      </c>
      <c r="O115" s="14">
        <v>1</v>
      </c>
      <c r="P115" s="14">
        <v>1</v>
      </c>
      <c r="Q115" s="14">
        <v>1</v>
      </c>
      <c r="R115" s="14">
        <v>1</v>
      </c>
      <c r="S115" s="35">
        <v>0</v>
      </c>
      <c r="T115" s="14">
        <v>1</v>
      </c>
      <c r="U115" s="14">
        <v>1</v>
      </c>
      <c r="V115" s="14">
        <v>1</v>
      </c>
      <c r="W115" s="14">
        <v>1</v>
      </c>
      <c r="X115" s="34">
        <v>9</v>
      </c>
      <c r="Y115">
        <v>19</v>
      </c>
    </row>
    <row r="116" spans="2:25" ht="12.75" customHeight="1">
      <c r="B116" s="33" t="s">
        <v>159</v>
      </c>
      <c r="C116" s="14">
        <v>1</v>
      </c>
      <c r="D116" s="14">
        <v>1</v>
      </c>
      <c r="E116" s="14">
        <v>1</v>
      </c>
      <c r="F116" s="14">
        <v>1</v>
      </c>
      <c r="G116" s="14">
        <v>1</v>
      </c>
      <c r="H116" s="14">
        <v>1</v>
      </c>
      <c r="I116" s="14">
        <v>1</v>
      </c>
      <c r="J116" s="14">
        <v>1</v>
      </c>
      <c r="K116" s="14">
        <v>1</v>
      </c>
      <c r="L116" s="14">
        <v>1</v>
      </c>
      <c r="M116" s="34">
        <v>10</v>
      </c>
      <c r="N116" s="14">
        <v>1</v>
      </c>
      <c r="O116" s="14">
        <v>1</v>
      </c>
      <c r="P116" s="14">
        <v>1</v>
      </c>
      <c r="Q116" s="14">
        <v>1</v>
      </c>
      <c r="R116" s="14">
        <v>1</v>
      </c>
      <c r="S116" s="35">
        <v>0</v>
      </c>
      <c r="T116" s="14">
        <v>1</v>
      </c>
      <c r="U116" s="14">
        <v>1</v>
      </c>
      <c r="V116" s="14">
        <v>1</v>
      </c>
      <c r="W116" s="14">
        <v>1</v>
      </c>
      <c r="X116" s="34">
        <v>9</v>
      </c>
      <c r="Y116">
        <v>19</v>
      </c>
    </row>
    <row r="117" spans="2:25" ht="12.75" customHeight="1">
      <c r="B117" s="33" t="s">
        <v>160</v>
      </c>
      <c r="C117" s="14">
        <v>1</v>
      </c>
      <c r="D117" s="14">
        <v>1</v>
      </c>
      <c r="E117" s="14">
        <v>1</v>
      </c>
      <c r="F117" s="14">
        <v>1</v>
      </c>
      <c r="G117" s="14">
        <v>1</v>
      </c>
      <c r="H117" s="14">
        <v>1</v>
      </c>
      <c r="I117" s="14">
        <v>1</v>
      </c>
      <c r="J117" s="14">
        <v>1</v>
      </c>
      <c r="K117" s="14">
        <v>1</v>
      </c>
      <c r="L117" s="14">
        <v>1</v>
      </c>
      <c r="M117" s="34">
        <v>10</v>
      </c>
      <c r="N117" s="14">
        <v>1</v>
      </c>
      <c r="O117" s="14">
        <v>1</v>
      </c>
      <c r="P117" s="14">
        <v>1</v>
      </c>
      <c r="Q117" s="14">
        <v>1</v>
      </c>
      <c r="R117" s="14">
        <v>1</v>
      </c>
      <c r="S117" s="35">
        <v>0</v>
      </c>
      <c r="T117" s="14">
        <v>1</v>
      </c>
      <c r="U117" s="14">
        <v>1</v>
      </c>
      <c r="V117" s="14">
        <v>1</v>
      </c>
      <c r="W117" s="14">
        <v>1</v>
      </c>
      <c r="X117" s="34">
        <v>9</v>
      </c>
      <c r="Y117">
        <v>19</v>
      </c>
    </row>
    <row r="118" spans="2:25" ht="12.75" customHeight="1">
      <c r="B118" s="33" t="s">
        <v>161</v>
      </c>
      <c r="C118" s="14">
        <v>1</v>
      </c>
      <c r="D118" s="14">
        <v>1</v>
      </c>
      <c r="E118" s="14">
        <v>1</v>
      </c>
      <c r="F118" s="14">
        <v>1</v>
      </c>
      <c r="G118" s="14">
        <v>1</v>
      </c>
      <c r="H118" s="14">
        <v>1</v>
      </c>
      <c r="I118" s="14">
        <v>1</v>
      </c>
      <c r="J118" s="14">
        <v>1</v>
      </c>
      <c r="K118" s="14">
        <v>1</v>
      </c>
      <c r="L118" s="14">
        <v>1</v>
      </c>
      <c r="M118" s="34">
        <v>10</v>
      </c>
      <c r="N118" s="14">
        <v>1</v>
      </c>
      <c r="O118" s="14">
        <v>1</v>
      </c>
      <c r="P118" s="14">
        <v>1</v>
      </c>
      <c r="Q118" s="14">
        <v>1</v>
      </c>
      <c r="R118" s="14">
        <v>1</v>
      </c>
      <c r="S118" s="35">
        <v>0</v>
      </c>
      <c r="T118" s="14">
        <v>1</v>
      </c>
      <c r="U118" s="14">
        <v>1</v>
      </c>
      <c r="V118" s="14">
        <v>1</v>
      </c>
      <c r="W118" s="14">
        <v>1</v>
      </c>
      <c r="X118" s="34">
        <v>9</v>
      </c>
      <c r="Y118">
        <v>19</v>
      </c>
    </row>
    <row r="119" spans="2:25" ht="12.75" customHeight="1">
      <c r="B119" s="33" t="s">
        <v>162</v>
      </c>
      <c r="C119" s="14">
        <v>1</v>
      </c>
      <c r="D119" s="14">
        <v>1</v>
      </c>
      <c r="E119" s="14">
        <v>1</v>
      </c>
      <c r="F119" s="14">
        <v>1</v>
      </c>
      <c r="G119" s="14">
        <v>1</v>
      </c>
      <c r="H119" s="14">
        <v>1</v>
      </c>
      <c r="I119" s="14">
        <v>1</v>
      </c>
      <c r="J119" s="14">
        <v>1</v>
      </c>
      <c r="K119" s="14">
        <v>1</v>
      </c>
      <c r="L119" s="14">
        <v>1</v>
      </c>
      <c r="M119" s="34">
        <v>10</v>
      </c>
      <c r="N119" s="14">
        <v>1</v>
      </c>
      <c r="O119" s="14">
        <v>1</v>
      </c>
      <c r="P119" s="14">
        <v>1</v>
      </c>
      <c r="Q119" s="14">
        <v>1</v>
      </c>
      <c r="R119" s="14">
        <v>1</v>
      </c>
      <c r="S119" s="35">
        <v>0</v>
      </c>
      <c r="T119" s="14">
        <v>1</v>
      </c>
      <c r="U119" s="14">
        <v>1</v>
      </c>
      <c r="V119" s="14">
        <v>1</v>
      </c>
      <c r="W119" s="14">
        <v>1</v>
      </c>
      <c r="X119" s="34">
        <v>9</v>
      </c>
      <c r="Y119">
        <v>19</v>
      </c>
    </row>
    <row r="120" spans="2:25" ht="12.75" customHeight="1">
      <c r="B120" s="33" t="s">
        <v>163</v>
      </c>
      <c r="C120" s="14">
        <v>1</v>
      </c>
      <c r="D120" s="14">
        <v>1</v>
      </c>
      <c r="E120" s="14">
        <v>1</v>
      </c>
      <c r="F120" s="14">
        <v>1</v>
      </c>
      <c r="G120" s="14">
        <v>1</v>
      </c>
      <c r="H120" s="14">
        <v>1</v>
      </c>
      <c r="I120" s="14">
        <v>1</v>
      </c>
      <c r="J120" s="14">
        <v>1</v>
      </c>
      <c r="K120" s="14">
        <v>1</v>
      </c>
      <c r="L120" s="14">
        <v>1</v>
      </c>
      <c r="M120" s="34">
        <v>10</v>
      </c>
      <c r="N120" s="14">
        <v>1</v>
      </c>
      <c r="O120" s="14">
        <v>1</v>
      </c>
      <c r="P120" s="14">
        <v>1</v>
      </c>
      <c r="Q120" s="14">
        <v>1</v>
      </c>
      <c r="R120" s="14">
        <v>1</v>
      </c>
      <c r="S120" s="35">
        <v>0</v>
      </c>
      <c r="T120" s="14">
        <v>1</v>
      </c>
      <c r="U120" s="14">
        <v>1</v>
      </c>
      <c r="V120" s="14">
        <v>1</v>
      </c>
      <c r="W120" s="14">
        <v>1</v>
      </c>
      <c r="X120" s="34">
        <v>9</v>
      </c>
      <c r="Y120">
        <v>19</v>
      </c>
    </row>
    <row r="121" spans="2:25" ht="12.75" customHeight="1">
      <c r="B121" s="33" t="s">
        <v>164</v>
      </c>
      <c r="C121" s="14">
        <v>1</v>
      </c>
      <c r="D121" s="14">
        <v>1</v>
      </c>
      <c r="E121" s="14">
        <v>1</v>
      </c>
      <c r="F121" s="14">
        <v>1</v>
      </c>
      <c r="G121" s="14">
        <v>1</v>
      </c>
      <c r="H121" s="14">
        <v>1</v>
      </c>
      <c r="I121" s="14">
        <v>1</v>
      </c>
      <c r="J121" s="14">
        <v>1</v>
      </c>
      <c r="K121" s="14">
        <v>1</v>
      </c>
      <c r="L121" s="14">
        <v>1</v>
      </c>
      <c r="M121" s="34">
        <v>10</v>
      </c>
      <c r="N121" s="14">
        <v>1</v>
      </c>
      <c r="O121" s="14">
        <v>1</v>
      </c>
      <c r="P121" s="14">
        <v>1</v>
      </c>
      <c r="Q121" s="14">
        <v>1</v>
      </c>
      <c r="R121" s="14">
        <v>1</v>
      </c>
      <c r="S121" s="35">
        <v>0</v>
      </c>
      <c r="T121" s="14">
        <v>1</v>
      </c>
      <c r="U121" s="14">
        <v>1</v>
      </c>
      <c r="V121" s="14">
        <v>1</v>
      </c>
      <c r="W121" s="14">
        <v>1</v>
      </c>
      <c r="X121" s="34">
        <v>9</v>
      </c>
      <c r="Y121">
        <v>19</v>
      </c>
    </row>
    <row r="122" spans="2:25" ht="12.75" customHeight="1">
      <c r="B122" s="33" t="s">
        <v>165</v>
      </c>
      <c r="C122" s="14">
        <v>1</v>
      </c>
      <c r="D122" s="14">
        <v>1</v>
      </c>
      <c r="E122" s="14">
        <v>1</v>
      </c>
      <c r="F122" s="14">
        <v>1</v>
      </c>
      <c r="G122" s="14">
        <v>1</v>
      </c>
      <c r="H122" s="14">
        <v>1</v>
      </c>
      <c r="I122" s="14">
        <v>1</v>
      </c>
      <c r="J122" s="14">
        <v>1</v>
      </c>
      <c r="K122" s="14">
        <v>1</v>
      </c>
      <c r="L122" s="14">
        <v>1</v>
      </c>
      <c r="M122" s="34">
        <v>10</v>
      </c>
      <c r="N122" s="14">
        <v>1</v>
      </c>
      <c r="O122" s="14">
        <v>1</v>
      </c>
      <c r="P122" s="14">
        <v>1</v>
      </c>
      <c r="Q122" s="14">
        <v>1</v>
      </c>
      <c r="R122" s="14">
        <v>1</v>
      </c>
      <c r="S122" s="35">
        <v>0</v>
      </c>
      <c r="T122" s="14">
        <v>1</v>
      </c>
      <c r="U122" s="14">
        <v>1</v>
      </c>
      <c r="V122" s="14">
        <v>1</v>
      </c>
      <c r="W122" s="14">
        <v>1</v>
      </c>
      <c r="X122" s="34">
        <v>9</v>
      </c>
      <c r="Y122">
        <v>19</v>
      </c>
    </row>
    <row r="123" spans="2:25" ht="12.75" customHeight="1">
      <c r="B123" s="33" t="s">
        <v>166</v>
      </c>
      <c r="C123" s="14">
        <v>1</v>
      </c>
      <c r="D123" s="14">
        <v>1</v>
      </c>
      <c r="E123" s="14">
        <v>1</v>
      </c>
      <c r="F123" s="14">
        <v>1</v>
      </c>
      <c r="G123" s="14">
        <v>1</v>
      </c>
      <c r="H123" s="14">
        <v>1</v>
      </c>
      <c r="I123" s="14">
        <v>1</v>
      </c>
      <c r="J123" s="14">
        <v>1</v>
      </c>
      <c r="K123" s="14">
        <v>1</v>
      </c>
      <c r="L123" s="14">
        <v>1</v>
      </c>
      <c r="M123" s="34">
        <v>10</v>
      </c>
      <c r="N123" s="14">
        <v>1</v>
      </c>
      <c r="O123" s="14">
        <v>1</v>
      </c>
      <c r="P123" s="14">
        <v>1</v>
      </c>
      <c r="Q123" s="14">
        <v>1</v>
      </c>
      <c r="R123" s="14">
        <v>1</v>
      </c>
      <c r="S123" s="35">
        <v>0</v>
      </c>
      <c r="T123" s="14">
        <v>1</v>
      </c>
      <c r="U123" s="14">
        <v>1</v>
      </c>
      <c r="V123" s="14">
        <v>1</v>
      </c>
      <c r="W123" s="14">
        <v>1</v>
      </c>
      <c r="X123" s="34">
        <v>9</v>
      </c>
      <c r="Y123">
        <v>19</v>
      </c>
    </row>
    <row r="124" spans="2:25" ht="12.75" customHeight="1">
      <c r="B124" s="33" t="s">
        <v>167</v>
      </c>
      <c r="C124" s="14">
        <v>1</v>
      </c>
      <c r="D124" s="14">
        <v>1</v>
      </c>
      <c r="E124" s="14">
        <v>1</v>
      </c>
      <c r="F124" s="14">
        <v>1</v>
      </c>
      <c r="G124" s="14">
        <v>1</v>
      </c>
      <c r="H124" s="14">
        <v>1</v>
      </c>
      <c r="I124" s="14">
        <v>1</v>
      </c>
      <c r="J124" s="14">
        <v>1</v>
      </c>
      <c r="K124" s="14">
        <v>1</v>
      </c>
      <c r="L124" s="14">
        <v>1</v>
      </c>
      <c r="M124" s="34">
        <v>10</v>
      </c>
      <c r="N124" s="14">
        <v>1</v>
      </c>
      <c r="O124" s="14">
        <v>1</v>
      </c>
      <c r="P124" s="14">
        <v>1</v>
      </c>
      <c r="Q124" s="14">
        <v>1</v>
      </c>
      <c r="R124" s="14">
        <v>1</v>
      </c>
      <c r="S124" s="35">
        <v>0</v>
      </c>
      <c r="T124" s="14">
        <v>1</v>
      </c>
      <c r="U124" s="14">
        <v>1</v>
      </c>
      <c r="V124" s="14">
        <v>1</v>
      </c>
      <c r="W124" s="14">
        <v>1</v>
      </c>
      <c r="X124" s="34">
        <v>9</v>
      </c>
      <c r="Y124">
        <v>19</v>
      </c>
    </row>
    <row r="125" spans="2:25" ht="12.75" customHeight="1">
      <c r="B125" s="33" t="s">
        <v>168</v>
      </c>
      <c r="C125" s="14">
        <v>1</v>
      </c>
      <c r="D125" s="14">
        <v>1</v>
      </c>
      <c r="E125" s="14">
        <v>1</v>
      </c>
      <c r="F125" s="14">
        <v>1</v>
      </c>
      <c r="G125" s="14">
        <v>1</v>
      </c>
      <c r="H125" s="14">
        <v>1</v>
      </c>
      <c r="I125" s="14">
        <v>1</v>
      </c>
      <c r="J125" s="14">
        <v>1</v>
      </c>
      <c r="K125" s="14">
        <v>1</v>
      </c>
      <c r="L125" s="14">
        <v>1</v>
      </c>
      <c r="M125" s="34">
        <v>10</v>
      </c>
      <c r="N125" s="14">
        <v>1</v>
      </c>
      <c r="O125" s="14">
        <v>1</v>
      </c>
      <c r="P125" s="14">
        <v>1</v>
      </c>
      <c r="Q125" s="14">
        <v>1</v>
      </c>
      <c r="R125" s="14">
        <v>1</v>
      </c>
      <c r="S125" s="35">
        <v>0</v>
      </c>
      <c r="T125" s="14">
        <v>1</v>
      </c>
      <c r="U125" s="14">
        <v>1</v>
      </c>
      <c r="V125" s="14">
        <v>1</v>
      </c>
      <c r="W125" s="14">
        <v>1</v>
      </c>
      <c r="X125" s="34">
        <v>9</v>
      </c>
      <c r="Y125">
        <v>19</v>
      </c>
    </row>
    <row r="126" spans="2:25" ht="12.75" customHeight="1">
      <c r="B126" s="33" t="s">
        <v>169</v>
      </c>
      <c r="C126" s="14">
        <v>1</v>
      </c>
      <c r="D126" s="14">
        <v>1</v>
      </c>
      <c r="E126" s="14">
        <v>1</v>
      </c>
      <c r="F126" s="14">
        <v>1</v>
      </c>
      <c r="G126" s="14">
        <v>1</v>
      </c>
      <c r="H126" s="14">
        <v>1</v>
      </c>
      <c r="I126" s="14">
        <v>1</v>
      </c>
      <c r="J126" s="14">
        <v>1</v>
      </c>
      <c r="K126" s="14">
        <v>1</v>
      </c>
      <c r="L126" s="14">
        <v>1</v>
      </c>
      <c r="M126" s="34">
        <v>10</v>
      </c>
      <c r="N126" s="14">
        <v>1</v>
      </c>
      <c r="O126" s="14">
        <v>1</v>
      </c>
      <c r="P126" s="14">
        <v>1</v>
      </c>
      <c r="Q126" s="14">
        <v>1</v>
      </c>
      <c r="R126" s="14">
        <v>1</v>
      </c>
      <c r="S126" s="35">
        <v>0</v>
      </c>
      <c r="T126" s="14">
        <v>1</v>
      </c>
      <c r="U126" s="14">
        <v>1</v>
      </c>
      <c r="V126" s="14">
        <v>1</v>
      </c>
      <c r="W126" s="14">
        <v>1</v>
      </c>
      <c r="X126" s="34">
        <v>9</v>
      </c>
      <c r="Y126">
        <v>19</v>
      </c>
    </row>
    <row r="127" spans="2:25" ht="12.75" customHeight="1">
      <c r="B127" s="33" t="s">
        <v>170</v>
      </c>
      <c r="C127" s="14">
        <v>1</v>
      </c>
      <c r="D127" s="14">
        <v>1</v>
      </c>
      <c r="E127" s="14">
        <v>1</v>
      </c>
      <c r="F127" s="14">
        <v>1</v>
      </c>
      <c r="G127" s="14">
        <v>1</v>
      </c>
      <c r="H127" s="14">
        <v>1</v>
      </c>
      <c r="I127" s="14">
        <v>1</v>
      </c>
      <c r="J127" s="14">
        <v>1</v>
      </c>
      <c r="K127" s="14">
        <v>1</v>
      </c>
      <c r="L127" s="14">
        <v>1</v>
      </c>
      <c r="M127" s="34">
        <v>10</v>
      </c>
      <c r="N127" s="14">
        <v>1</v>
      </c>
      <c r="O127" s="14">
        <v>1</v>
      </c>
      <c r="P127" s="14">
        <v>1</v>
      </c>
      <c r="Q127" s="14">
        <v>1</v>
      </c>
      <c r="R127" s="14">
        <v>1</v>
      </c>
      <c r="S127" s="35">
        <v>0</v>
      </c>
      <c r="T127" s="14">
        <v>1</v>
      </c>
      <c r="U127" s="14">
        <v>1</v>
      </c>
      <c r="V127" s="14">
        <v>1</v>
      </c>
      <c r="W127" s="14">
        <v>1</v>
      </c>
      <c r="X127" s="34">
        <v>9</v>
      </c>
      <c r="Y127">
        <v>19</v>
      </c>
    </row>
    <row r="128" spans="2:25" ht="12.75" customHeight="1">
      <c r="B128" s="33" t="s">
        <v>171</v>
      </c>
      <c r="C128" s="14">
        <v>1</v>
      </c>
      <c r="D128" s="14">
        <v>1</v>
      </c>
      <c r="E128" s="14">
        <v>1</v>
      </c>
      <c r="F128" s="14">
        <v>1</v>
      </c>
      <c r="G128" s="14">
        <v>1</v>
      </c>
      <c r="H128" s="14">
        <v>1</v>
      </c>
      <c r="I128" s="14">
        <v>1</v>
      </c>
      <c r="J128" s="14">
        <v>1</v>
      </c>
      <c r="K128" s="14">
        <v>1</v>
      </c>
      <c r="L128" s="14">
        <v>1</v>
      </c>
      <c r="M128" s="34">
        <v>10</v>
      </c>
      <c r="N128" s="14">
        <v>1</v>
      </c>
      <c r="O128" s="14">
        <v>1</v>
      </c>
      <c r="P128" s="14">
        <v>1</v>
      </c>
      <c r="Q128" s="14">
        <v>1</v>
      </c>
      <c r="R128" s="14">
        <v>1</v>
      </c>
      <c r="S128" s="35">
        <v>0</v>
      </c>
      <c r="T128" s="14">
        <v>1</v>
      </c>
      <c r="U128" s="14">
        <v>1</v>
      </c>
      <c r="V128" s="14">
        <v>1</v>
      </c>
      <c r="W128" s="14">
        <v>1</v>
      </c>
      <c r="X128" s="34">
        <v>9</v>
      </c>
      <c r="Y128">
        <v>19</v>
      </c>
    </row>
    <row r="129" spans="2:25" ht="12.75" customHeight="1">
      <c r="B129" s="33" t="s">
        <v>172</v>
      </c>
      <c r="C129" s="14">
        <v>1</v>
      </c>
      <c r="D129" s="14">
        <v>1</v>
      </c>
      <c r="E129" s="14">
        <v>1</v>
      </c>
      <c r="F129" s="14">
        <v>1</v>
      </c>
      <c r="G129" s="14">
        <v>1</v>
      </c>
      <c r="H129" s="14">
        <v>1</v>
      </c>
      <c r="I129" s="14">
        <v>1</v>
      </c>
      <c r="J129" s="14">
        <v>1</v>
      </c>
      <c r="K129" s="14">
        <v>1</v>
      </c>
      <c r="L129" s="14">
        <v>1</v>
      </c>
      <c r="M129" s="34">
        <v>10</v>
      </c>
      <c r="N129" s="14">
        <v>1</v>
      </c>
      <c r="O129" s="14">
        <v>1</v>
      </c>
      <c r="P129" s="14">
        <v>1</v>
      </c>
      <c r="Q129" s="14">
        <v>1</v>
      </c>
      <c r="R129" s="14">
        <v>1</v>
      </c>
      <c r="S129" s="35">
        <v>0</v>
      </c>
      <c r="T129" s="14">
        <v>1</v>
      </c>
      <c r="U129" s="14">
        <v>1</v>
      </c>
      <c r="V129" s="14">
        <v>1</v>
      </c>
      <c r="W129" s="14">
        <v>1</v>
      </c>
      <c r="X129" s="34">
        <v>9</v>
      </c>
      <c r="Y129">
        <v>19</v>
      </c>
    </row>
    <row r="130" spans="2:25" ht="12.75" customHeight="1">
      <c r="B130" s="33" t="s">
        <v>173</v>
      </c>
      <c r="C130" s="14">
        <v>1</v>
      </c>
      <c r="D130" s="14">
        <v>1</v>
      </c>
      <c r="E130" s="14">
        <v>1</v>
      </c>
      <c r="F130" s="14">
        <v>1</v>
      </c>
      <c r="G130" s="14">
        <v>1</v>
      </c>
      <c r="H130" s="14">
        <v>1</v>
      </c>
      <c r="I130" s="14">
        <v>1</v>
      </c>
      <c r="J130" s="14">
        <v>1</v>
      </c>
      <c r="K130" s="14">
        <v>1</v>
      </c>
      <c r="L130" s="14">
        <v>1</v>
      </c>
      <c r="M130" s="34">
        <v>10</v>
      </c>
      <c r="N130" s="14">
        <v>1</v>
      </c>
      <c r="O130" s="14">
        <v>1</v>
      </c>
      <c r="P130" s="14">
        <v>1</v>
      </c>
      <c r="Q130" s="14">
        <v>1</v>
      </c>
      <c r="R130" s="14">
        <v>1</v>
      </c>
      <c r="S130" s="35">
        <v>0</v>
      </c>
      <c r="T130" s="14">
        <v>1</v>
      </c>
      <c r="U130" s="14">
        <v>1</v>
      </c>
      <c r="V130" s="14">
        <v>1</v>
      </c>
      <c r="W130" s="14">
        <v>1</v>
      </c>
      <c r="X130" s="34">
        <v>9</v>
      </c>
      <c r="Y130">
        <v>19</v>
      </c>
    </row>
    <row r="131" spans="2:25" ht="12.75" customHeight="1">
      <c r="B131" s="33" t="s">
        <v>174</v>
      </c>
      <c r="C131" s="14">
        <v>1</v>
      </c>
      <c r="D131" s="14">
        <v>1</v>
      </c>
      <c r="E131" s="14">
        <v>1</v>
      </c>
      <c r="F131" s="14">
        <v>1</v>
      </c>
      <c r="G131" s="14">
        <v>1</v>
      </c>
      <c r="H131" s="14">
        <v>1</v>
      </c>
      <c r="I131" s="14">
        <v>1</v>
      </c>
      <c r="J131" s="14">
        <v>1</v>
      </c>
      <c r="K131" s="14">
        <v>1</v>
      </c>
      <c r="L131" s="14">
        <v>1</v>
      </c>
      <c r="M131" s="34">
        <v>10</v>
      </c>
      <c r="N131" s="14">
        <v>1</v>
      </c>
      <c r="O131" s="14">
        <v>1</v>
      </c>
      <c r="P131" s="14">
        <v>1</v>
      </c>
      <c r="Q131" s="14">
        <v>1</v>
      </c>
      <c r="R131" s="14">
        <v>1</v>
      </c>
      <c r="S131" s="35">
        <v>0</v>
      </c>
      <c r="T131" s="14">
        <v>1</v>
      </c>
      <c r="U131" s="14">
        <v>1</v>
      </c>
      <c r="V131" s="14">
        <v>1</v>
      </c>
      <c r="W131" s="14">
        <v>1</v>
      </c>
      <c r="X131" s="34">
        <v>9</v>
      </c>
      <c r="Y131">
        <v>19</v>
      </c>
    </row>
    <row r="132" spans="2:25" ht="12.75" customHeight="1">
      <c r="B132" s="33" t="s">
        <v>175</v>
      </c>
      <c r="C132" s="14">
        <v>1</v>
      </c>
      <c r="D132" s="14">
        <v>1</v>
      </c>
      <c r="E132" s="14">
        <v>1</v>
      </c>
      <c r="F132" s="14">
        <v>1</v>
      </c>
      <c r="G132" s="14">
        <v>1</v>
      </c>
      <c r="H132" s="14">
        <v>1</v>
      </c>
      <c r="I132" s="14">
        <v>1</v>
      </c>
      <c r="J132" s="14">
        <v>1</v>
      </c>
      <c r="K132" s="14">
        <v>1</v>
      </c>
      <c r="L132" s="14">
        <v>1</v>
      </c>
      <c r="M132" s="34">
        <v>10</v>
      </c>
      <c r="N132" s="14">
        <v>1</v>
      </c>
      <c r="O132" s="14">
        <v>1</v>
      </c>
      <c r="P132" s="14">
        <v>1</v>
      </c>
      <c r="Q132" s="14">
        <v>1</v>
      </c>
      <c r="R132" s="14">
        <v>1</v>
      </c>
      <c r="S132" s="35">
        <v>0</v>
      </c>
      <c r="T132" s="14">
        <v>1</v>
      </c>
      <c r="U132" s="14">
        <v>1</v>
      </c>
      <c r="V132" s="14">
        <v>1</v>
      </c>
      <c r="W132" s="14">
        <v>1</v>
      </c>
      <c r="X132" s="34">
        <v>9</v>
      </c>
      <c r="Y132">
        <v>19</v>
      </c>
    </row>
    <row r="133" spans="2:25" ht="12.75" customHeight="1">
      <c r="B133" s="33" t="s">
        <v>176</v>
      </c>
      <c r="C133" s="14">
        <v>1</v>
      </c>
      <c r="D133" s="14">
        <v>1</v>
      </c>
      <c r="E133" s="14">
        <v>1</v>
      </c>
      <c r="F133" s="14">
        <v>1</v>
      </c>
      <c r="G133" s="14">
        <v>1</v>
      </c>
      <c r="H133" s="14">
        <v>1</v>
      </c>
      <c r="I133" s="14">
        <v>1</v>
      </c>
      <c r="J133" s="14">
        <v>1</v>
      </c>
      <c r="K133" s="14">
        <v>1</v>
      </c>
      <c r="L133" s="14">
        <v>1</v>
      </c>
      <c r="M133" s="34">
        <v>10</v>
      </c>
      <c r="N133" s="14">
        <v>1</v>
      </c>
      <c r="O133" s="14">
        <v>1</v>
      </c>
      <c r="P133" s="14">
        <v>1</v>
      </c>
      <c r="Q133" s="14">
        <v>1</v>
      </c>
      <c r="R133" s="14">
        <v>1</v>
      </c>
      <c r="S133" s="35">
        <v>0</v>
      </c>
      <c r="T133" s="14">
        <v>1</v>
      </c>
      <c r="U133" s="14">
        <v>1</v>
      </c>
      <c r="V133" s="14">
        <v>1</v>
      </c>
      <c r="W133" s="14">
        <v>1</v>
      </c>
      <c r="X133" s="34">
        <v>9</v>
      </c>
      <c r="Y133">
        <v>19</v>
      </c>
    </row>
    <row r="134" spans="2:25" ht="12.75" customHeight="1">
      <c r="B134" s="33" t="s">
        <v>177</v>
      </c>
      <c r="C134" s="14">
        <v>1</v>
      </c>
      <c r="D134" s="14">
        <v>1</v>
      </c>
      <c r="E134" s="14">
        <v>1</v>
      </c>
      <c r="F134" s="14">
        <v>1</v>
      </c>
      <c r="G134" s="14">
        <v>1</v>
      </c>
      <c r="H134" s="14">
        <v>1</v>
      </c>
      <c r="I134" s="14">
        <v>1</v>
      </c>
      <c r="J134" s="14">
        <v>1</v>
      </c>
      <c r="K134" s="14">
        <v>1</v>
      </c>
      <c r="L134" s="14">
        <v>1</v>
      </c>
      <c r="M134" s="34">
        <v>10</v>
      </c>
      <c r="N134" s="14">
        <v>1</v>
      </c>
      <c r="O134" s="14">
        <v>1</v>
      </c>
      <c r="P134" s="14">
        <v>1</v>
      </c>
      <c r="Q134" s="14">
        <v>1</v>
      </c>
      <c r="R134" s="14">
        <v>1</v>
      </c>
      <c r="S134" s="35">
        <v>0</v>
      </c>
      <c r="T134" s="14">
        <v>1</v>
      </c>
      <c r="U134" s="14">
        <v>1</v>
      </c>
      <c r="V134" s="14">
        <v>1</v>
      </c>
      <c r="W134" s="14">
        <v>1</v>
      </c>
      <c r="X134" s="34">
        <v>9</v>
      </c>
      <c r="Y134">
        <v>19</v>
      </c>
    </row>
    <row r="135" spans="1:25" ht="12.75" customHeight="1">
      <c r="A135">
        <v>2025</v>
      </c>
      <c r="B135" s="33" t="s">
        <v>178</v>
      </c>
      <c r="C135" s="14">
        <v>1</v>
      </c>
      <c r="D135" s="14">
        <v>1</v>
      </c>
      <c r="E135" s="14">
        <v>1</v>
      </c>
      <c r="F135" s="14">
        <v>1</v>
      </c>
      <c r="G135" s="14">
        <v>1</v>
      </c>
      <c r="H135" s="14">
        <v>1</v>
      </c>
      <c r="I135" s="14">
        <v>1</v>
      </c>
      <c r="J135" s="14">
        <v>1</v>
      </c>
      <c r="K135" s="14">
        <v>1</v>
      </c>
      <c r="L135" s="14">
        <v>1</v>
      </c>
      <c r="M135" s="34">
        <v>10</v>
      </c>
      <c r="N135" s="14">
        <v>1</v>
      </c>
      <c r="O135" s="14">
        <v>1</v>
      </c>
      <c r="P135" s="14">
        <v>1</v>
      </c>
      <c r="Q135" s="14">
        <v>1</v>
      </c>
      <c r="R135" s="14">
        <v>1</v>
      </c>
      <c r="S135" s="35">
        <v>0</v>
      </c>
      <c r="T135" s="14">
        <v>1</v>
      </c>
      <c r="U135" s="14">
        <v>1</v>
      </c>
      <c r="V135" s="14">
        <v>1</v>
      </c>
      <c r="W135" s="14">
        <v>1</v>
      </c>
      <c r="X135" s="34">
        <v>9</v>
      </c>
      <c r="Y135">
        <v>19</v>
      </c>
    </row>
    <row r="136" spans="2:25" ht="12.75" customHeight="1">
      <c r="B136" s="33" t="s">
        <v>179</v>
      </c>
      <c r="C136" s="14">
        <v>1</v>
      </c>
      <c r="D136" s="14">
        <v>1</v>
      </c>
      <c r="E136" s="14">
        <v>1</v>
      </c>
      <c r="F136" s="14">
        <v>1</v>
      </c>
      <c r="G136" s="14">
        <v>1</v>
      </c>
      <c r="H136" s="14">
        <v>1</v>
      </c>
      <c r="I136" s="14">
        <v>1</v>
      </c>
      <c r="J136" s="14">
        <v>1</v>
      </c>
      <c r="K136" s="14">
        <v>1</v>
      </c>
      <c r="L136" s="14">
        <v>1</v>
      </c>
      <c r="M136" s="34">
        <v>10</v>
      </c>
      <c r="N136" s="14">
        <v>1</v>
      </c>
      <c r="O136" s="14">
        <v>1</v>
      </c>
      <c r="P136" s="14">
        <v>1</v>
      </c>
      <c r="Q136" s="14">
        <v>1</v>
      </c>
      <c r="R136" s="14">
        <v>1</v>
      </c>
      <c r="S136" s="35">
        <v>0</v>
      </c>
      <c r="T136" s="14">
        <v>1</v>
      </c>
      <c r="U136" s="14">
        <v>1</v>
      </c>
      <c r="V136" s="14">
        <v>1</v>
      </c>
      <c r="W136" s="14">
        <v>1</v>
      </c>
      <c r="X136" s="34">
        <v>9</v>
      </c>
      <c r="Y136">
        <v>19</v>
      </c>
    </row>
    <row r="137" spans="2:25" ht="12.75" customHeight="1">
      <c r="B137" s="33" t="s">
        <v>180</v>
      </c>
      <c r="C137" s="14">
        <v>1</v>
      </c>
      <c r="D137" s="14">
        <v>1</v>
      </c>
      <c r="E137" s="14">
        <v>1</v>
      </c>
      <c r="F137" s="14">
        <v>1</v>
      </c>
      <c r="G137" s="14">
        <v>1</v>
      </c>
      <c r="H137" s="14">
        <v>1</v>
      </c>
      <c r="I137" s="14">
        <v>1</v>
      </c>
      <c r="J137" s="14">
        <v>1</v>
      </c>
      <c r="K137" s="14">
        <v>1</v>
      </c>
      <c r="L137" s="14">
        <v>1</v>
      </c>
      <c r="M137" s="34">
        <v>10</v>
      </c>
      <c r="N137" s="14">
        <v>1</v>
      </c>
      <c r="O137" s="14">
        <v>1</v>
      </c>
      <c r="P137" s="14">
        <v>1</v>
      </c>
      <c r="Q137" s="14">
        <v>1</v>
      </c>
      <c r="R137" s="14">
        <v>1</v>
      </c>
      <c r="S137" s="35">
        <v>0</v>
      </c>
      <c r="T137" s="14">
        <v>1</v>
      </c>
      <c r="U137" s="14">
        <v>1</v>
      </c>
      <c r="V137" s="14">
        <v>1</v>
      </c>
      <c r="W137" s="14">
        <v>1</v>
      </c>
      <c r="X137" s="34">
        <v>9</v>
      </c>
      <c r="Y137">
        <v>19</v>
      </c>
    </row>
    <row r="138" spans="2:25" ht="12.75" customHeight="1">
      <c r="B138" s="33" t="s">
        <v>181</v>
      </c>
      <c r="C138" s="14">
        <v>1</v>
      </c>
      <c r="D138" s="14">
        <v>1</v>
      </c>
      <c r="E138" s="14">
        <v>1</v>
      </c>
      <c r="F138" s="14">
        <v>1</v>
      </c>
      <c r="G138" s="14">
        <v>1</v>
      </c>
      <c r="H138" s="14">
        <v>1</v>
      </c>
      <c r="I138" s="14">
        <v>1</v>
      </c>
      <c r="J138" s="14">
        <v>1</v>
      </c>
      <c r="K138" s="14">
        <v>1</v>
      </c>
      <c r="L138" s="14">
        <v>1</v>
      </c>
      <c r="M138" s="34">
        <v>10</v>
      </c>
      <c r="N138" s="14">
        <v>1</v>
      </c>
      <c r="O138" s="14">
        <v>1</v>
      </c>
      <c r="P138" s="14">
        <v>1</v>
      </c>
      <c r="Q138" s="14">
        <v>1</v>
      </c>
      <c r="R138" s="14">
        <v>1</v>
      </c>
      <c r="S138" s="35">
        <v>0</v>
      </c>
      <c r="T138" s="14">
        <v>1</v>
      </c>
      <c r="U138" s="14">
        <v>1</v>
      </c>
      <c r="V138" s="14">
        <v>1</v>
      </c>
      <c r="W138" s="14">
        <v>1</v>
      </c>
      <c r="X138" s="34">
        <v>9</v>
      </c>
      <c r="Y138">
        <v>19</v>
      </c>
    </row>
    <row r="139" spans="2:25" ht="12.75" customHeight="1">
      <c r="B139" s="33" t="s">
        <v>182</v>
      </c>
      <c r="C139" s="14">
        <v>1</v>
      </c>
      <c r="D139" s="14">
        <v>1</v>
      </c>
      <c r="E139" s="14">
        <v>1</v>
      </c>
      <c r="F139" s="14">
        <v>1</v>
      </c>
      <c r="G139" s="14">
        <v>1</v>
      </c>
      <c r="H139" s="14">
        <v>1</v>
      </c>
      <c r="I139" s="14">
        <v>1</v>
      </c>
      <c r="J139" s="14">
        <v>1</v>
      </c>
      <c r="K139" s="14">
        <v>1</v>
      </c>
      <c r="L139" s="14">
        <v>1</v>
      </c>
      <c r="M139" s="34">
        <v>10</v>
      </c>
      <c r="N139" s="14">
        <v>1</v>
      </c>
      <c r="O139" s="14">
        <v>1</v>
      </c>
      <c r="P139" s="14">
        <v>1</v>
      </c>
      <c r="Q139" s="14">
        <v>1</v>
      </c>
      <c r="R139" s="14">
        <v>1</v>
      </c>
      <c r="S139" s="35">
        <v>0</v>
      </c>
      <c r="T139" s="14">
        <v>1</v>
      </c>
      <c r="U139" s="14">
        <v>1</v>
      </c>
      <c r="V139" s="14">
        <v>1</v>
      </c>
      <c r="W139" s="14">
        <v>1</v>
      </c>
      <c r="X139" s="34">
        <v>9</v>
      </c>
      <c r="Y139">
        <v>19</v>
      </c>
    </row>
    <row r="140" spans="2:25" ht="12.75" customHeight="1">
      <c r="B140" s="33" t="s">
        <v>183</v>
      </c>
      <c r="C140" s="14">
        <v>1</v>
      </c>
      <c r="D140" s="14">
        <v>1</v>
      </c>
      <c r="E140" s="14">
        <v>1</v>
      </c>
      <c r="F140" s="14">
        <v>1</v>
      </c>
      <c r="G140" s="14">
        <v>1</v>
      </c>
      <c r="H140" s="14">
        <v>1</v>
      </c>
      <c r="I140" s="14">
        <v>1</v>
      </c>
      <c r="J140" s="14">
        <v>1</v>
      </c>
      <c r="K140" s="14">
        <v>1</v>
      </c>
      <c r="L140" s="14">
        <v>1</v>
      </c>
      <c r="M140" s="34">
        <v>10</v>
      </c>
      <c r="N140" s="14">
        <v>1</v>
      </c>
      <c r="O140" s="14">
        <v>1</v>
      </c>
      <c r="P140" s="14">
        <v>1</v>
      </c>
      <c r="Q140" s="14">
        <v>1</v>
      </c>
      <c r="R140" s="14">
        <v>1</v>
      </c>
      <c r="S140" s="35">
        <v>0</v>
      </c>
      <c r="T140" s="14">
        <v>1</v>
      </c>
      <c r="U140" s="14">
        <v>1</v>
      </c>
      <c r="V140" s="14">
        <v>1</v>
      </c>
      <c r="W140" s="14">
        <v>1</v>
      </c>
      <c r="X140" s="34">
        <v>9</v>
      </c>
      <c r="Y140">
        <v>19</v>
      </c>
    </row>
    <row r="141" spans="2:25" ht="12.75" customHeight="1">
      <c r="B141" s="33" t="s">
        <v>184</v>
      </c>
      <c r="C141" s="14">
        <v>1</v>
      </c>
      <c r="D141" s="14">
        <v>1</v>
      </c>
      <c r="E141" s="14">
        <v>1</v>
      </c>
      <c r="F141" s="14">
        <v>1</v>
      </c>
      <c r="G141" s="14">
        <v>1</v>
      </c>
      <c r="H141" s="14">
        <v>1</v>
      </c>
      <c r="I141" s="14">
        <v>1</v>
      </c>
      <c r="J141" s="14">
        <v>1</v>
      </c>
      <c r="K141" s="14">
        <v>1</v>
      </c>
      <c r="L141" s="14">
        <v>1</v>
      </c>
      <c r="M141" s="34">
        <v>10</v>
      </c>
      <c r="N141" s="14">
        <v>1</v>
      </c>
      <c r="O141" s="14">
        <v>1</v>
      </c>
      <c r="P141" s="14">
        <v>1</v>
      </c>
      <c r="Q141" s="14">
        <v>1</v>
      </c>
      <c r="R141" s="14">
        <v>1</v>
      </c>
      <c r="S141" s="35">
        <v>0</v>
      </c>
      <c r="T141" s="14">
        <v>1</v>
      </c>
      <c r="U141" s="14">
        <v>1</v>
      </c>
      <c r="V141" s="14">
        <v>1</v>
      </c>
      <c r="W141" s="14">
        <v>1</v>
      </c>
      <c r="X141" s="34">
        <v>9</v>
      </c>
      <c r="Y141">
        <v>19</v>
      </c>
    </row>
    <row r="142" spans="2:25" ht="12.75" customHeight="1">
      <c r="B142" s="33" t="s">
        <v>185</v>
      </c>
      <c r="C142" s="14">
        <v>1</v>
      </c>
      <c r="D142" s="14">
        <v>1</v>
      </c>
      <c r="E142" s="14">
        <v>1</v>
      </c>
      <c r="F142" s="14">
        <v>1</v>
      </c>
      <c r="G142" s="14">
        <v>1</v>
      </c>
      <c r="H142" s="14">
        <v>1</v>
      </c>
      <c r="I142" s="14">
        <v>1</v>
      </c>
      <c r="J142" s="14">
        <v>1</v>
      </c>
      <c r="K142" s="14">
        <v>1</v>
      </c>
      <c r="L142" s="14">
        <v>1</v>
      </c>
      <c r="M142" s="34">
        <v>10</v>
      </c>
      <c r="N142" s="14">
        <v>1</v>
      </c>
      <c r="O142" s="14">
        <v>1</v>
      </c>
      <c r="P142" s="14">
        <v>1</v>
      </c>
      <c r="Q142" s="14">
        <v>1</v>
      </c>
      <c r="R142" s="14">
        <v>1</v>
      </c>
      <c r="S142" s="35">
        <v>0</v>
      </c>
      <c r="T142" s="14">
        <v>1</v>
      </c>
      <c r="U142" s="14">
        <v>1</v>
      </c>
      <c r="V142" s="14">
        <v>1</v>
      </c>
      <c r="W142" s="14">
        <v>1</v>
      </c>
      <c r="X142" s="34">
        <v>9</v>
      </c>
      <c r="Y142">
        <v>19</v>
      </c>
    </row>
    <row r="143" spans="2:25" ht="12.75" customHeight="1">
      <c r="B143" s="33" t="s">
        <v>186</v>
      </c>
      <c r="C143" s="14">
        <v>1</v>
      </c>
      <c r="D143" s="14">
        <v>1</v>
      </c>
      <c r="E143" s="14">
        <v>1</v>
      </c>
      <c r="F143" s="14">
        <v>1</v>
      </c>
      <c r="G143" s="14">
        <v>1</v>
      </c>
      <c r="H143" s="14">
        <v>1</v>
      </c>
      <c r="I143" s="14">
        <v>1</v>
      </c>
      <c r="J143" s="14">
        <v>1</v>
      </c>
      <c r="K143" s="14">
        <v>1</v>
      </c>
      <c r="L143" s="14">
        <v>1</v>
      </c>
      <c r="M143" s="34">
        <v>10</v>
      </c>
      <c r="N143" s="14">
        <v>1</v>
      </c>
      <c r="O143" s="14">
        <v>1</v>
      </c>
      <c r="P143" s="14">
        <v>1</v>
      </c>
      <c r="Q143" s="14">
        <v>1</v>
      </c>
      <c r="R143" s="14">
        <v>1</v>
      </c>
      <c r="S143" s="35">
        <v>0</v>
      </c>
      <c r="T143" s="14">
        <v>1</v>
      </c>
      <c r="U143" s="14">
        <v>1</v>
      </c>
      <c r="V143" s="14">
        <v>1</v>
      </c>
      <c r="W143" s="14">
        <v>1</v>
      </c>
      <c r="X143" s="34">
        <v>9</v>
      </c>
      <c r="Y143">
        <v>19</v>
      </c>
    </row>
    <row r="144" spans="2:25" ht="12.75" customHeight="1">
      <c r="B144" s="33" t="s">
        <v>187</v>
      </c>
      <c r="C144" s="14">
        <v>1</v>
      </c>
      <c r="D144" s="14">
        <v>1</v>
      </c>
      <c r="E144" s="14">
        <v>1</v>
      </c>
      <c r="F144" s="14">
        <v>1</v>
      </c>
      <c r="G144" s="14">
        <v>1</v>
      </c>
      <c r="H144" s="14">
        <v>1</v>
      </c>
      <c r="I144" s="14">
        <v>1</v>
      </c>
      <c r="J144" s="14">
        <v>1</v>
      </c>
      <c r="K144" s="14">
        <v>1</v>
      </c>
      <c r="L144" s="14">
        <v>1</v>
      </c>
      <c r="M144" s="34">
        <v>10</v>
      </c>
      <c r="N144" s="14">
        <v>1</v>
      </c>
      <c r="O144" s="14">
        <v>1</v>
      </c>
      <c r="P144" s="14">
        <v>1</v>
      </c>
      <c r="Q144" s="14">
        <v>1</v>
      </c>
      <c r="R144" s="14">
        <v>1</v>
      </c>
      <c r="S144" s="35">
        <v>0</v>
      </c>
      <c r="T144" s="14">
        <v>1</v>
      </c>
      <c r="U144" s="14">
        <v>1</v>
      </c>
      <c r="V144" s="14">
        <v>1</v>
      </c>
      <c r="W144" s="14">
        <v>1</v>
      </c>
      <c r="X144" s="34">
        <v>9</v>
      </c>
      <c r="Y144">
        <v>19</v>
      </c>
    </row>
    <row r="145" spans="2:25" ht="12.75" customHeight="1">
      <c r="B145" s="33" t="s">
        <v>188</v>
      </c>
      <c r="C145" s="14">
        <v>1</v>
      </c>
      <c r="D145" s="14">
        <v>1</v>
      </c>
      <c r="E145" s="14">
        <v>1</v>
      </c>
      <c r="F145" s="14">
        <v>1</v>
      </c>
      <c r="G145" s="14">
        <v>1</v>
      </c>
      <c r="H145" s="14">
        <v>1</v>
      </c>
      <c r="I145" s="14">
        <v>1</v>
      </c>
      <c r="J145" s="14">
        <v>1</v>
      </c>
      <c r="K145" s="14">
        <v>1</v>
      </c>
      <c r="L145" s="14">
        <v>1</v>
      </c>
      <c r="M145" s="34">
        <v>10</v>
      </c>
      <c r="N145" s="14">
        <v>1</v>
      </c>
      <c r="O145" s="14">
        <v>1</v>
      </c>
      <c r="P145" s="14">
        <v>1</v>
      </c>
      <c r="Q145" s="14">
        <v>1</v>
      </c>
      <c r="R145" s="14">
        <v>1</v>
      </c>
      <c r="S145" s="35">
        <v>0</v>
      </c>
      <c r="T145" s="14">
        <v>1</v>
      </c>
      <c r="U145" s="14">
        <v>1</v>
      </c>
      <c r="V145" s="14">
        <v>1</v>
      </c>
      <c r="W145" s="14">
        <v>1</v>
      </c>
      <c r="X145" s="34">
        <v>9</v>
      </c>
      <c r="Y145">
        <v>19</v>
      </c>
    </row>
    <row r="146" spans="2:25" ht="12.75" customHeight="1">
      <c r="B146" s="33" t="s">
        <v>189</v>
      </c>
      <c r="C146" s="14">
        <v>1</v>
      </c>
      <c r="D146" s="14">
        <v>1</v>
      </c>
      <c r="E146" s="14">
        <v>1</v>
      </c>
      <c r="F146" s="14">
        <v>1</v>
      </c>
      <c r="G146" s="14">
        <v>1</v>
      </c>
      <c r="H146" s="14">
        <v>1</v>
      </c>
      <c r="I146" s="14">
        <v>1</v>
      </c>
      <c r="J146" s="14">
        <v>1</v>
      </c>
      <c r="K146" s="14">
        <v>1</v>
      </c>
      <c r="L146" s="14">
        <v>1</v>
      </c>
      <c r="M146" s="34">
        <v>10</v>
      </c>
      <c r="N146" s="14">
        <v>1</v>
      </c>
      <c r="O146" s="14">
        <v>1</v>
      </c>
      <c r="P146" s="14">
        <v>1</v>
      </c>
      <c r="Q146" s="14">
        <v>1</v>
      </c>
      <c r="R146" s="14">
        <v>1</v>
      </c>
      <c r="S146" s="35">
        <v>0</v>
      </c>
      <c r="T146" s="14">
        <v>1</v>
      </c>
      <c r="U146" s="14">
        <v>1</v>
      </c>
      <c r="V146" s="14">
        <v>1</v>
      </c>
      <c r="W146" s="14">
        <v>1</v>
      </c>
      <c r="X146" s="34">
        <v>9</v>
      </c>
      <c r="Y146">
        <v>19</v>
      </c>
    </row>
    <row r="147" spans="2:25" ht="12.75" customHeight="1">
      <c r="B147" s="33" t="s">
        <v>190</v>
      </c>
      <c r="C147" s="14">
        <v>1</v>
      </c>
      <c r="D147" s="14">
        <v>1</v>
      </c>
      <c r="E147" s="14">
        <v>1</v>
      </c>
      <c r="F147" s="14">
        <v>1</v>
      </c>
      <c r="G147" s="14">
        <v>1</v>
      </c>
      <c r="H147" s="14">
        <v>1</v>
      </c>
      <c r="I147" s="14">
        <v>1</v>
      </c>
      <c r="J147" s="14">
        <v>1</v>
      </c>
      <c r="K147" s="14">
        <v>1</v>
      </c>
      <c r="L147" s="14">
        <v>1</v>
      </c>
      <c r="M147" s="34">
        <v>10</v>
      </c>
      <c r="N147" s="14">
        <v>1</v>
      </c>
      <c r="O147" s="14">
        <v>1</v>
      </c>
      <c r="P147" s="14">
        <v>1</v>
      </c>
      <c r="Q147" s="14">
        <v>1</v>
      </c>
      <c r="R147" s="14">
        <v>1</v>
      </c>
      <c r="S147" s="35">
        <v>0</v>
      </c>
      <c r="T147" s="14">
        <v>1</v>
      </c>
      <c r="U147" s="14">
        <v>1</v>
      </c>
      <c r="V147" s="14">
        <v>1</v>
      </c>
      <c r="W147" s="14">
        <v>1</v>
      </c>
      <c r="X147" s="34">
        <v>9</v>
      </c>
      <c r="Y147">
        <v>19</v>
      </c>
    </row>
    <row r="148" spans="2:25" ht="12.75" customHeight="1">
      <c r="B148" s="33" t="s">
        <v>191</v>
      </c>
      <c r="C148" s="14">
        <v>1</v>
      </c>
      <c r="D148" s="14">
        <v>1</v>
      </c>
      <c r="E148" s="14">
        <v>1</v>
      </c>
      <c r="F148" s="14">
        <v>1</v>
      </c>
      <c r="G148" s="14">
        <v>1</v>
      </c>
      <c r="H148" s="14">
        <v>1</v>
      </c>
      <c r="I148" s="14">
        <v>1</v>
      </c>
      <c r="J148" s="14">
        <v>1</v>
      </c>
      <c r="K148" s="14">
        <v>1</v>
      </c>
      <c r="L148" s="14">
        <v>1</v>
      </c>
      <c r="M148" s="34">
        <v>10</v>
      </c>
      <c r="N148" s="14">
        <v>1</v>
      </c>
      <c r="O148" s="14">
        <v>1</v>
      </c>
      <c r="P148" s="14">
        <v>1</v>
      </c>
      <c r="Q148" s="14">
        <v>1</v>
      </c>
      <c r="R148" s="14">
        <v>1</v>
      </c>
      <c r="S148" s="35">
        <v>0</v>
      </c>
      <c r="T148" s="14">
        <v>1</v>
      </c>
      <c r="U148" s="14">
        <v>1</v>
      </c>
      <c r="V148" s="14">
        <v>1</v>
      </c>
      <c r="W148" s="14">
        <v>1</v>
      </c>
      <c r="X148" s="34">
        <v>9</v>
      </c>
      <c r="Y148">
        <v>19</v>
      </c>
    </row>
    <row r="149" spans="2:25" ht="12.75" customHeight="1">
      <c r="B149" s="33" t="s">
        <v>192</v>
      </c>
      <c r="C149" s="14">
        <v>1</v>
      </c>
      <c r="D149" s="14">
        <v>1</v>
      </c>
      <c r="E149" s="14">
        <v>1</v>
      </c>
      <c r="F149" s="14">
        <v>1</v>
      </c>
      <c r="G149" s="14">
        <v>1</v>
      </c>
      <c r="H149" s="14">
        <v>1</v>
      </c>
      <c r="I149" s="14">
        <v>1</v>
      </c>
      <c r="J149" s="14">
        <v>1</v>
      </c>
      <c r="K149" s="14">
        <v>1</v>
      </c>
      <c r="L149" s="14">
        <v>1</v>
      </c>
      <c r="M149" s="34">
        <v>10</v>
      </c>
      <c r="N149" s="14">
        <v>1</v>
      </c>
      <c r="O149" s="14">
        <v>1</v>
      </c>
      <c r="P149" s="14">
        <v>1</v>
      </c>
      <c r="Q149" s="14">
        <v>1</v>
      </c>
      <c r="R149" s="14">
        <v>1</v>
      </c>
      <c r="S149" s="35">
        <v>0</v>
      </c>
      <c r="T149" s="14">
        <v>1</v>
      </c>
      <c r="U149" s="14">
        <v>1</v>
      </c>
      <c r="V149" s="14">
        <v>1</v>
      </c>
      <c r="W149" s="14">
        <v>1</v>
      </c>
      <c r="X149" s="34">
        <v>9</v>
      </c>
      <c r="Y149">
        <v>19</v>
      </c>
    </row>
    <row r="150" spans="2:25" ht="12.75" customHeight="1">
      <c r="B150" s="33" t="s">
        <v>193</v>
      </c>
      <c r="C150" s="14">
        <v>1</v>
      </c>
      <c r="D150" s="14">
        <v>1</v>
      </c>
      <c r="E150" s="14">
        <v>1</v>
      </c>
      <c r="F150" s="14">
        <v>1</v>
      </c>
      <c r="G150" s="14">
        <v>1</v>
      </c>
      <c r="H150" s="14">
        <v>1</v>
      </c>
      <c r="I150" s="14">
        <v>1</v>
      </c>
      <c r="J150" s="14">
        <v>1</v>
      </c>
      <c r="K150" s="14">
        <v>1</v>
      </c>
      <c r="L150" s="14">
        <v>1</v>
      </c>
      <c r="M150" s="34">
        <v>10</v>
      </c>
      <c r="N150" s="14">
        <v>1</v>
      </c>
      <c r="O150" s="14">
        <v>1</v>
      </c>
      <c r="P150" s="14">
        <v>1</v>
      </c>
      <c r="Q150" s="14">
        <v>1</v>
      </c>
      <c r="R150" s="14">
        <v>1</v>
      </c>
      <c r="S150" s="35">
        <v>0</v>
      </c>
      <c r="T150" s="14">
        <v>1</v>
      </c>
      <c r="U150" s="14">
        <v>1</v>
      </c>
      <c r="V150" s="14">
        <v>1</v>
      </c>
      <c r="W150" s="14">
        <v>1</v>
      </c>
      <c r="X150" s="34">
        <v>9</v>
      </c>
      <c r="Y150">
        <v>19</v>
      </c>
    </row>
    <row r="151" spans="2:25" ht="12.75" customHeight="1">
      <c r="B151" s="33" t="s">
        <v>194</v>
      </c>
      <c r="C151" s="14">
        <v>1</v>
      </c>
      <c r="D151" s="14">
        <v>1</v>
      </c>
      <c r="E151" s="14">
        <v>1</v>
      </c>
      <c r="F151" s="14">
        <v>1</v>
      </c>
      <c r="G151" s="14">
        <v>1</v>
      </c>
      <c r="H151" s="14">
        <v>1</v>
      </c>
      <c r="I151" s="14">
        <v>1</v>
      </c>
      <c r="J151" s="14">
        <v>1</v>
      </c>
      <c r="K151" s="14">
        <v>1</v>
      </c>
      <c r="L151" s="14">
        <v>1</v>
      </c>
      <c r="M151" s="34">
        <v>10</v>
      </c>
      <c r="N151" s="14">
        <v>1</v>
      </c>
      <c r="O151" s="14">
        <v>1</v>
      </c>
      <c r="P151" s="14">
        <v>1</v>
      </c>
      <c r="Q151" s="14">
        <v>1</v>
      </c>
      <c r="R151" s="14">
        <v>1</v>
      </c>
      <c r="S151" s="35">
        <v>0</v>
      </c>
      <c r="T151" s="14">
        <v>1</v>
      </c>
      <c r="U151" s="14">
        <v>1</v>
      </c>
      <c r="V151" s="14">
        <v>1</v>
      </c>
      <c r="W151" s="14">
        <v>1</v>
      </c>
      <c r="X151" s="34">
        <v>9</v>
      </c>
      <c r="Y151">
        <v>19</v>
      </c>
    </row>
    <row r="152" spans="2:25" ht="12.75" customHeight="1">
      <c r="B152" s="33" t="s">
        <v>195</v>
      </c>
      <c r="C152" s="14">
        <v>1</v>
      </c>
      <c r="D152" s="14">
        <v>1</v>
      </c>
      <c r="E152" s="14">
        <v>1</v>
      </c>
      <c r="F152" s="14">
        <v>1</v>
      </c>
      <c r="G152" s="14">
        <v>1</v>
      </c>
      <c r="H152" s="14">
        <v>1</v>
      </c>
      <c r="I152" s="14">
        <v>1</v>
      </c>
      <c r="J152" s="14">
        <v>1</v>
      </c>
      <c r="K152" s="14">
        <v>1</v>
      </c>
      <c r="L152" s="14">
        <v>1</v>
      </c>
      <c r="M152" s="34">
        <v>10</v>
      </c>
      <c r="N152" s="14">
        <v>1</v>
      </c>
      <c r="O152" s="14">
        <v>1</v>
      </c>
      <c r="P152" s="14">
        <v>1</v>
      </c>
      <c r="Q152" s="14">
        <v>1</v>
      </c>
      <c r="R152" s="14">
        <v>1</v>
      </c>
      <c r="S152" s="35">
        <v>0</v>
      </c>
      <c r="T152" s="14">
        <v>1</v>
      </c>
      <c r="U152" s="14">
        <v>1</v>
      </c>
      <c r="V152" s="14">
        <v>1</v>
      </c>
      <c r="W152" s="14">
        <v>1</v>
      </c>
      <c r="X152" s="34">
        <v>9</v>
      </c>
      <c r="Y152">
        <v>19</v>
      </c>
    </row>
    <row r="153" spans="2:25" ht="12.75" customHeight="1">
      <c r="B153" s="33" t="s">
        <v>196</v>
      </c>
      <c r="C153" s="14">
        <v>1</v>
      </c>
      <c r="D153" s="14">
        <v>1</v>
      </c>
      <c r="E153" s="14">
        <v>1</v>
      </c>
      <c r="F153" s="14">
        <v>1</v>
      </c>
      <c r="G153" s="14">
        <v>1</v>
      </c>
      <c r="H153" s="14">
        <v>1</v>
      </c>
      <c r="I153" s="14">
        <v>1</v>
      </c>
      <c r="J153" s="14">
        <v>1</v>
      </c>
      <c r="K153" s="14">
        <v>1</v>
      </c>
      <c r="L153" s="14">
        <v>1</v>
      </c>
      <c r="M153" s="34">
        <v>10</v>
      </c>
      <c r="N153" s="14">
        <v>1</v>
      </c>
      <c r="O153" s="14">
        <v>1</v>
      </c>
      <c r="P153" s="14">
        <v>1</v>
      </c>
      <c r="Q153" s="14">
        <v>1</v>
      </c>
      <c r="R153" s="14">
        <v>1</v>
      </c>
      <c r="S153" s="35">
        <v>0</v>
      </c>
      <c r="T153" s="14">
        <v>1</v>
      </c>
      <c r="U153" s="14">
        <v>1</v>
      </c>
      <c r="V153" s="14">
        <v>1</v>
      </c>
      <c r="W153" s="14">
        <v>1</v>
      </c>
      <c r="X153" s="34">
        <v>9</v>
      </c>
      <c r="Y153">
        <v>19</v>
      </c>
    </row>
    <row r="154" spans="2:25" ht="12.75" customHeight="1">
      <c r="B154" s="33" t="s">
        <v>197</v>
      </c>
      <c r="C154" s="14">
        <v>1</v>
      </c>
      <c r="D154" s="14">
        <v>1</v>
      </c>
      <c r="E154" s="14">
        <v>1</v>
      </c>
      <c r="F154" s="14">
        <v>1</v>
      </c>
      <c r="G154" s="14">
        <v>1</v>
      </c>
      <c r="H154" s="14">
        <v>1</v>
      </c>
      <c r="I154" s="14">
        <v>1</v>
      </c>
      <c r="J154" s="14">
        <v>1</v>
      </c>
      <c r="K154" s="14">
        <v>1</v>
      </c>
      <c r="L154" s="14">
        <v>1</v>
      </c>
      <c r="M154" s="34">
        <v>10</v>
      </c>
      <c r="N154" s="14">
        <v>1</v>
      </c>
      <c r="O154" s="14">
        <v>1</v>
      </c>
      <c r="P154" s="14">
        <v>1</v>
      </c>
      <c r="Q154" s="14">
        <v>1</v>
      </c>
      <c r="R154" s="14">
        <v>1</v>
      </c>
      <c r="S154" s="35">
        <v>0</v>
      </c>
      <c r="T154" s="14">
        <v>1</v>
      </c>
      <c r="U154" s="14">
        <v>1</v>
      </c>
      <c r="V154" s="14">
        <v>1</v>
      </c>
      <c r="W154" s="14">
        <v>1</v>
      </c>
      <c r="X154" s="34">
        <v>9</v>
      </c>
      <c r="Y154">
        <v>19</v>
      </c>
    </row>
    <row r="155" spans="2:25" ht="12.75" customHeight="1">
      <c r="B155" s="33" t="s">
        <v>198</v>
      </c>
      <c r="C155" s="14">
        <v>1</v>
      </c>
      <c r="D155" s="14">
        <v>1</v>
      </c>
      <c r="E155" s="14">
        <v>1</v>
      </c>
      <c r="F155" s="14">
        <v>1</v>
      </c>
      <c r="G155" s="14">
        <v>1</v>
      </c>
      <c r="H155" s="14">
        <v>1</v>
      </c>
      <c r="I155" s="14">
        <v>1</v>
      </c>
      <c r="J155" s="14">
        <v>1</v>
      </c>
      <c r="K155" s="14">
        <v>1</v>
      </c>
      <c r="L155" s="14">
        <v>1</v>
      </c>
      <c r="M155" s="34">
        <v>10</v>
      </c>
      <c r="N155" s="14">
        <v>1</v>
      </c>
      <c r="O155" s="14">
        <v>1</v>
      </c>
      <c r="P155" s="14">
        <v>1</v>
      </c>
      <c r="Q155" s="14">
        <v>1</v>
      </c>
      <c r="R155" s="14">
        <v>1</v>
      </c>
      <c r="S155" s="35">
        <v>0</v>
      </c>
      <c r="T155" s="14">
        <v>1</v>
      </c>
      <c r="U155" s="14">
        <v>1</v>
      </c>
      <c r="V155" s="14">
        <v>1</v>
      </c>
      <c r="W155" s="14">
        <v>1</v>
      </c>
      <c r="X155" s="34">
        <v>9</v>
      </c>
      <c r="Y155">
        <v>19</v>
      </c>
    </row>
    <row r="156" spans="2:25" ht="12.75" customHeight="1">
      <c r="B156" s="33" t="s">
        <v>199</v>
      </c>
      <c r="C156" s="14">
        <v>1</v>
      </c>
      <c r="D156" s="14">
        <v>1</v>
      </c>
      <c r="E156" s="14">
        <v>1</v>
      </c>
      <c r="F156" s="14">
        <v>1</v>
      </c>
      <c r="G156" s="14">
        <v>1</v>
      </c>
      <c r="H156" s="14">
        <v>1</v>
      </c>
      <c r="I156" s="14">
        <v>1</v>
      </c>
      <c r="J156" s="14">
        <v>1</v>
      </c>
      <c r="K156" s="14">
        <v>1</v>
      </c>
      <c r="L156" s="14">
        <v>1</v>
      </c>
      <c r="M156" s="34">
        <v>10</v>
      </c>
      <c r="N156" s="14">
        <v>1</v>
      </c>
      <c r="O156" s="14">
        <v>1</v>
      </c>
      <c r="P156" s="14">
        <v>1</v>
      </c>
      <c r="Q156" s="14">
        <v>1</v>
      </c>
      <c r="R156" s="14">
        <v>1</v>
      </c>
      <c r="S156" s="35">
        <v>0</v>
      </c>
      <c r="T156" s="14">
        <v>1</v>
      </c>
      <c r="U156" s="14">
        <v>1</v>
      </c>
      <c r="V156" s="14">
        <v>1</v>
      </c>
      <c r="W156" s="14">
        <v>1</v>
      </c>
      <c r="X156" s="34">
        <v>9</v>
      </c>
      <c r="Y156">
        <v>19</v>
      </c>
    </row>
    <row r="157" spans="2:25" ht="12.75" customHeight="1">
      <c r="B157" s="33" t="s">
        <v>200</v>
      </c>
      <c r="C157" s="14">
        <v>1</v>
      </c>
      <c r="D157" s="14">
        <v>1</v>
      </c>
      <c r="E157" s="14">
        <v>1</v>
      </c>
      <c r="F157" s="14">
        <v>1</v>
      </c>
      <c r="G157" s="14">
        <v>1</v>
      </c>
      <c r="H157" s="14">
        <v>1</v>
      </c>
      <c r="I157" s="14">
        <v>1</v>
      </c>
      <c r="J157" s="14">
        <v>1</v>
      </c>
      <c r="K157" s="14">
        <v>1</v>
      </c>
      <c r="L157" s="14">
        <v>1</v>
      </c>
      <c r="M157" s="34">
        <v>10</v>
      </c>
      <c r="N157" s="14">
        <v>1</v>
      </c>
      <c r="O157" s="14">
        <v>1</v>
      </c>
      <c r="P157" s="14">
        <v>1</v>
      </c>
      <c r="Q157" s="14">
        <v>1</v>
      </c>
      <c r="R157" s="14">
        <v>1</v>
      </c>
      <c r="S157" s="35">
        <v>0</v>
      </c>
      <c r="T157" s="14">
        <v>1</v>
      </c>
      <c r="U157" s="14">
        <v>1</v>
      </c>
      <c r="V157" s="14">
        <v>1</v>
      </c>
      <c r="W157" s="14">
        <v>1</v>
      </c>
      <c r="X157" s="34">
        <v>9</v>
      </c>
      <c r="Y157">
        <v>19</v>
      </c>
    </row>
    <row r="158" spans="2:25" ht="12.75" customHeight="1">
      <c r="B158" s="33" t="s">
        <v>201</v>
      </c>
      <c r="C158" s="14">
        <v>1</v>
      </c>
      <c r="D158" s="14">
        <v>1</v>
      </c>
      <c r="E158" s="14">
        <v>1</v>
      </c>
      <c r="F158" s="14">
        <v>1</v>
      </c>
      <c r="G158" s="14">
        <v>1</v>
      </c>
      <c r="H158" s="14">
        <v>1</v>
      </c>
      <c r="I158" s="14">
        <v>1</v>
      </c>
      <c r="J158" s="14">
        <v>1</v>
      </c>
      <c r="K158" s="14">
        <v>1</v>
      </c>
      <c r="L158" s="14">
        <v>1</v>
      </c>
      <c r="M158" s="34">
        <v>10</v>
      </c>
      <c r="N158" s="14">
        <v>1</v>
      </c>
      <c r="O158" s="14">
        <v>1</v>
      </c>
      <c r="P158" s="14">
        <v>1</v>
      </c>
      <c r="Q158" s="14">
        <v>1</v>
      </c>
      <c r="R158" s="14">
        <v>1</v>
      </c>
      <c r="S158" s="35">
        <v>0</v>
      </c>
      <c r="T158" s="14">
        <v>1</v>
      </c>
      <c r="U158" s="14">
        <v>1</v>
      </c>
      <c r="V158" s="14">
        <v>1</v>
      </c>
      <c r="W158" s="14">
        <v>1</v>
      </c>
      <c r="X158" s="34">
        <v>9</v>
      </c>
      <c r="Y158">
        <v>19</v>
      </c>
    </row>
    <row r="159" spans="2:25" ht="12.75" customHeight="1">
      <c r="B159" s="33" t="s">
        <v>202</v>
      </c>
      <c r="C159" s="14">
        <v>1</v>
      </c>
      <c r="D159" s="14">
        <v>1</v>
      </c>
      <c r="E159" s="14">
        <v>1</v>
      </c>
      <c r="F159" s="14">
        <v>1</v>
      </c>
      <c r="G159" s="14">
        <v>1</v>
      </c>
      <c r="H159" s="14">
        <v>1</v>
      </c>
      <c r="I159" s="14">
        <v>1</v>
      </c>
      <c r="J159" s="14">
        <v>1</v>
      </c>
      <c r="K159" s="14">
        <v>1</v>
      </c>
      <c r="L159" s="14">
        <v>1</v>
      </c>
      <c r="M159" s="34">
        <v>10</v>
      </c>
      <c r="N159" s="14">
        <v>1</v>
      </c>
      <c r="O159" s="14">
        <v>1</v>
      </c>
      <c r="P159" s="14">
        <v>1</v>
      </c>
      <c r="Q159" s="14">
        <v>1</v>
      </c>
      <c r="R159" s="14">
        <v>1</v>
      </c>
      <c r="S159" s="35">
        <v>0</v>
      </c>
      <c r="T159" s="14">
        <v>1</v>
      </c>
      <c r="U159" s="14">
        <v>1</v>
      </c>
      <c r="V159" s="14">
        <v>1</v>
      </c>
      <c r="W159" s="14">
        <v>1</v>
      </c>
      <c r="X159" s="34">
        <v>9</v>
      </c>
      <c r="Y159">
        <v>19</v>
      </c>
    </row>
    <row r="160" spans="2:25" ht="12.75" customHeight="1">
      <c r="B160" s="33" t="s">
        <v>203</v>
      </c>
      <c r="C160" s="14">
        <v>1</v>
      </c>
      <c r="D160" s="14">
        <v>1</v>
      </c>
      <c r="E160" s="14">
        <v>1</v>
      </c>
      <c r="F160" s="14">
        <v>1</v>
      </c>
      <c r="G160" s="14">
        <v>1</v>
      </c>
      <c r="H160" s="14">
        <v>1</v>
      </c>
      <c r="I160" s="14">
        <v>1</v>
      </c>
      <c r="J160" s="14">
        <v>1</v>
      </c>
      <c r="K160" s="14">
        <v>1</v>
      </c>
      <c r="L160" s="14">
        <v>1</v>
      </c>
      <c r="M160" s="34">
        <v>10</v>
      </c>
      <c r="N160" s="14">
        <v>1</v>
      </c>
      <c r="O160" s="14">
        <v>1</v>
      </c>
      <c r="P160" s="14">
        <v>1</v>
      </c>
      <c r="Q160" s="14">
        <v>1</v>
      </c>
      <c r="R160" s="14">
        <v>1</v>
      </c>
      <c r="S160" s="35">
        <v>0</v>
      </c>
      <c r="T160" s="14">
        <v>1</v>
      </c>
      <c r="U160" s="14">
        <v>1</v>
      </c>
      <c r="V160" s="14">
        <v>1</v>
      </c>
      <c r="W160" s="14">
        <v>1</v>
      </c>
      <c r="X160" s="34">
        <v>9</v>
      </c>
      <c r="Y160">
        <v>19</v>
      </c>
    </row>
    <row r="161" spans="2:25" ht="12.75" customHeight="1">
      <c r="B161" s="33" t="s">
        <v>204</v>
      </c>
      <c r="C161" s="14">
        <v>1</v>
      </c>
      <c r="D161" s="14">
        <v>1</v>
      </c>
      <c r="E161" s="14">
        <v>1</v>
      </c>
      <c r="F161" s="14">
        <v>1</v>
      </c>
      <c r="G161" s="14">
        <v>1</v>
      </c>
      <c r="H161" s="14">
        <v>1</v>
      </c>
      <c r="I161" s="14">
        <v>1</v>
      </c>
      <c r="J161" s="14">
        <v>1</v>
      </c>
      <c r="K161" s="14">
        <v>1</v>
      </c>
      <c r="L161" s="14">
        <v>1</v>
      </c>
      <c r="M161" s="34">
        <v>10</v>
      </c>
      <c r="N161" s="14">
        <v>1</v>
      </c>
      <c r="O161" s="14">
        <v>1</v>
      </c>
      <c r="P161" s="14">
        <v>1</v>
      </c>
      <c r="Q161" s="14">
        <v>1</v>
      </c>
      <c r="R161" s="14">
        <v>1</v>
      </c>
      <c r="S161" s="35">
        <v>0</v>
      </c>
      <c r="T161" s="14">
        <v>1</v>
      </c>
      <c r="U161" s="14">
        <v>1</v>
      </c>
      <c r="V161" s="14">
        <v>1</v>
      </c>
      <c r="W161" s="14">
        <v>1</v>
      </c>
      <c r="X161" s="34">
        <v>9</v>
      </c>
      <c r="Y161">
        <v>19</v>
      </c>
    </row>
    <row r="162" spans="2:25" ht="12.75" customHeight="1">
      <c r="B162" s="33" t="s">
        <v>205</v>
      </c>
      <c r="C162" s="14">
        <v>1</v>
      </c>
      <c r="D162" s="14">
        <v>1</v>
      </c>
      <c r="E162" s="14">
        <v>1</v>
      </c>
      <c r="F162" s="14">
        <v>1</v>
      </c>
      <c r="G162" s="14">
        <v>1</v>
      </c>
      <c r="H162" s="14">
        <v>1</v>
      </c>
      <c r="I162" s="14">
        <v>1</v>
      </c>
      <c r="J162" s="14">
        <v>1</v>
      </c>
      <c r="K162" s="14">
        <v>1</v>
      </c>
      <c r="L162" s="14">
        <v>1</v>
      </c>
      <c r="M162" s="34">
        <v>10</v>
      </c>
      <c r="N162" s="14">
        <v>1</v>
      </c>
      <c r="O162" s="14">
        <v>1</v>
      </c>
      <c r="P162" s="14">
        <v>1</v>
      </c>
      <c r="Q162" s="14">
        <v>1</v>
      </c>
      <c r="R162" s="14">
        <v>1</v>
      </c>
      <c r="S162" s="35">
        <v>0</v>
      </c>
      <c r="T162" s="14">
        <v>1</v>
      </c>
      <c r="U162" s="14">
        <v>1</v>
      </c>
      <c r="V162" s="14">
        <v>1</v>
      </c>
      <c r="W162" s="14">
        <v>1</v>
      </c>
      <c r="X162" s="34">
        <v>9</v>
      </c>
      <c r="Y162">
        <v>19</v>
      </c>
    </row>
    <row r="163" spans="2:25" ht="12.75" customHeight="1">
      <c r="B163" s="33" t="s">
        <v>206</v>
      </c>
      <c r="C163" s="14">
        <v>1</v>
      </c>
      <c r="D163" s="14">
        <v>1</v>
      </c>
      <c r="E163" s="14">
        <v>1</v>
      </c>
      <c r="F163" s="14">
        <v>1</v>
      </c>
      <c r="G163" s="14">
        <v>1</v>
      </c>
      <c r="H163" s="14">
        <v>1</v>
      </c>
      <c r="I163" s="14">
        <v>1</v>
      </c>
      <c r="J163" s="14">
        <v>1</v>
      </c>
      <c r="K163" s="14">
        <v>1</v>
      </c>
      <c r="L163" s="14">
        <v>1</v>
      </c>
      <c r="M163" s="34">
        <v>10</v>
      </c>
      <c r="N163" s="14">
        <v>1</v>
      </c>
      <c r="O163" s="14">
        <v>1</v>
      </c>
      <c r="P163" s="14">
        <v>1</v>
      </c>
      <c r="Q163" s="14">
        <v>1</v>
      </c>
      <c r="R163" s="14">
        <v>1</v>
      </c>
      <c r="S163" s="35">
        <v>0</v>
      </c>
      <c r="T163" s="14">
        <v>1</v>
      </c>
      <c r="U163" s="14">
        <v>1</v>
      </c>
      <c r="V163" s="14">
        <v>1</v>
      </c>
      <c r="W163" s="14">
        <v>1</v>
      </c>
      <c r="X163" s="34">
        <v>9</v>
      </c>
      <c r="Y163">
        <v>19</v>
      </c>
    </row>
    <row r="164" spans="2:25" ht="12.75" customHeight="1">
      <c r="B164" s="33" t="s">
        <v>207</v>
      </c>
      <c r="C164" s="14">
        <v>1</v>
      </c>
      <c r="D164" s="14">
        <v>1</v>
      </c>
      <c r="E164" s="14">
        <v>1</v>
      </c>
      <c r="F164" s="14">
        <v>1</v>
      </c>
      <c r="G164" s="14">
        <v>1</v>
      </c>
      <c r="H164" s="14">
        <v>1</v>
      </c>
      <c r="I164" s="14">
        <v>1</v>
      </c>
      <c r="J164" s="14">
        <v>1</v>
      </c>
      <c r="K164" s="14">
        <v>1</v>
      </c>
      <c r="L164" s="14">
        <v>1</v>
      </c>
      <c r="M164" s="34">
        <v>10</v>
      </c>
      <c r="N164" s="14">
        <v>1</v>
      </c>
      <c r="O164" s="14">
        <v>1</v>
      </c>
      <c r="P164" s="14">
        <v>1</v>
      </c>
      <c r="Q164" s="14">
        <v>1</v>
      </c>
      <c r="R164" s="14">
        <v>1</v>
      </c>
      <c r="S164" s="35">
        <v>0</v>
      </c>
      <c r="T164" s="14">
        <v>1</v>
      </c>
      <c r="U164" s="14">
        <v>1</v>
      </c>
      <c r="V164" s="14">
        <v>1</v>
      </c>
      <c r="W164" s="14">
        <v>1</v>
      </c>
      <c r="X164" s="34">
        <v>9</v>
      </c>
      <c r="Y164">
        <v>19</v>
      </c>
    </row>
    <row r="165" spans="2:25" ht="12.75" customHeight="1">
      <c r="B165" s="33" t="s">
        <v>208</v>
      </c>
      <c r="C165" s="14">
        <v>1</v>
      </c>
      <c r="D165" s="14">
        <v>1</v>
      </c>
      <c r="E165" s="14">
        <v>1</v>
      </c>
      <c r="F165" s="14">
        <v>1</v>
      </c>
      <c r="G165" s="14">
        <v>1</v>
      </c>
      <c r="H165" s="14">
        <v>1</v>
      </c>
      <c r="I165" s="14">
        <v>1</v>
      </c>
      <c r="J165" s="14">
        <v>1</v>
      </c>
      <c r="K165" s="14">
        <v>1</v>
      </c>
      <c r="L165" s="14">
        <v>1</v>
      </c>
      <c r="M165" s="34">
        <v>10</v>
      </c>
      <c r="N165" s="14">
        <v>1</v>
      </c>
      <c r="O165" s="14">
        <v>1</v>
      </c>
      <c r="P165" s="14">
        <v>1</v>
      </c>
      <c r="Q165" s="14">
        <v>1</v>
      </c>
      <c r="R165" s="14">
        <v>1</v>
      </c>
      <c r="S165" s="35">
        <v>0</v>
      </c>
      <c r="T165" s="14">
        <v>1</v>
      </c>
      <c r="U165" s="14">
        <v>1</v>
      </c>
      <c r="V165" s="14">
        <v>1</v>
      </c>
      <c r="W165" s="14">
        <v>1</v>
      </c>
      <c r="X165" s="34">
        <v>9</v>
      </c>
      <c r="Y165">
        <v>19</v>
      </c>
    </row>
    <row r="166" spans="1:25" ht="12.75" customHeight="1">
      <c r="A166">
        <v>2025</v>
      </c>
      <c r="B166" s="33" t="s">
        <v>209</v>
      </c>
      <c r="C166" s="14">
        <v>1</v>
      </c>
      <c r="D166" s="14">
        <v>1</v>
      </c>
      <c r="E166" s="14">
        <v>1</v>
      </c>
      <c r="F166" s="14">
        <v>1</v>
      </c>
      <c r="G166" s="14">
        <v>1</v>
      </c>
      <c r="H166" s="14">
        <v>1</v>
      </c>
      <c r="I166" s="14">
        <v>1</v>
      </c>
      <c r="J166" s="14">
        <v>1</v>
      </c>
      <c r="K166" s="14">
        <v>1</v>
      </c>
      <c r="L166" s="14">
        <v>1</v>
      </c>
      <c r="M166" s="34">
        <v>10</v>
      </c>
      <c r="N166" s="14">
        <v>1</v>
      </c>
      <c r="O166" s="14">
        <v>1</v>
      </c>
      <c r="P166" s="14">
        <v>1</v>
      </c>
      <c r="Q166" s="14">
        <v>1</v>
      </c>
      <c r="R166" s="14">
        <v>1</v>
      </c>
      <c r="S166" s="35">
        <v>0</v>
      </c>
      <c r="T166" s="14">
        <v>1</v>
      </c>
      <c r="U166" s="14">
        <v>1</v>
      </c>
      <c r="V166" s="14">
        <v>1</v>
      </c>
      <c r="W166" s="14">
        <v>1</v>
      </c>
      <c r="X166" s="34">
        <v>9</v>
      </c>
      <c r="Y166">
        <v>19</v>
      </c>
    </row>
    <row r="167" spans="2:25" ht="12.75" customHeight="1">
      <c r="B167" s="33" t="s">
        <v>210</v>
      </c>
      <c r="C167" s="14">
        <v>1</v>
      </c>
      <c r="D167" s="14">
        <v>1</v>
      </c>
      <c r="E167" s="14">
        <v>1</v>
      </c>
      <c r="F167" s="14">
        <v>1</v>
      </c>
      <c r="G167" s="14">
        <v>1</v>
      </c>
      <c r="H167" s="14">
        <v>1</v>
      </c>
      <c r="I167" s="14">
        <v>1</v>
      </c>
      <c r="J167" s="14">
        <v>1</v>
      </c>
      <c r="K167" s="14">
        <v>1</v>
      </c>
      <c r="L167" s="14">
        <v>1</v>
      </c>
      <c r="M167" s="34">
        <v>10</v>
      </c>
      <c r="N167" s="14">
        <v>1</v>
      </c>
      <c r="O167" s="14">
        <v>1</v>
      </c>
      <c r="P167" s="14">
        <v>1</v>
      </c>
      <c r="Q167" s="14">
        <v>1</v>
      </c>
      <c r="R167" s="14">
        <v>1</v>
      </c>
      <c r="S167" s="35">
        <v>0</v>
      </c>
      <c r="T167" s="14">
        <v>1</v>
      </c>
      <c r="U167" s="14">
        <v>1</v>
      </c>
      <c r="V167" s="14">
        <v>1</v>
      </c>
      <c r="W167" s="14">
        <v>1</v>
      </c>
      <c r="X167" s="34">
        <v>9</v>
      </c>
      <c r="Y167">
        <v>19</v>
      </c>
    </row>
    <row r="168" spans="2:25" ht="12.75" customHeight="1">
      <c r="B168" s="33" t="s">
        <v>211</v>
      </c>
      <c r="C168" s="14">
        <v>1</v>
      </c>
      <c r="D168" s="14">
        <v>1</v>
      </c>
      <c r="E168" s="14">
        <v>1</v>
      </c>
      <c r="F168" s="14">
        <v>1</v>
      </c>
      <c r="G168" s="14">
        <v>1</v>
      </c>
      <c r="H168" s="14">
        <v>1</v>
      </c>
      <c r="I168" s="14">
        <v>1</v>
      </c>
      <c r="J168" s="14">
        <v>1</v>
      </c>
      <c r="K168" s="14">
        <v>1</v>
      </c>
      <c r="L168" s="14">
        <v>1</v>
      </c>
      <c r="M168" s="34">
        <v>10</v>
      </c>
      <c r="N168" s="14">
        <v>1</v>
      </c>
      <c r="O168" s="14">
        <v>1</v>
      </c>
      <c r="P168" s="14">
        <v>1</v>
      </c>
      <c r="Q168" s="14">
        <v>1</v>
      </c>
      <c r="R168" s="14">
        <v>1</v>
      </c>
      <c r="S168" s="35">
        <v>0</v>
      </c>
      <c r="T168" s="14">
        <v>1</v>
      </c>
      <c r="U168" s="14">
        <v>1</v>
      </c>
      <c r="V168" s="14">
        <v>1</v>
      </c>
      <c r="W168" s="14">
        <v>1</v>
      </c>
      <c r="X168" s="34">
        <v>9</v>
      </c>
      <c r="Y168">
        <v>19</v>
      </c>
    </row>
    <row r="169" spans="2:25" ht="12.75" customHeight="1">
      <c r="B169" s="33" t="s">
        <v>212</v>
      </c>
      <c r="C169" s="14">
        <v>1</v>
      </c>
      <c r="D169" s="14">
        <v>1</v>
      </c>
      <c r="E169" s="14">
        <v>1</v>
      </c>
      <c r="F169" s="14">
        <v>1</v>
      </c>
      <c r="G169" s="14">
        <v>1</v>
      </c>
      <c r="H169" s="14">
        <v>1</v>
      </c>
      <c r="I169" s="14">
        <v>1</v>
      </c>
      <c r="J169" s="14">
        <v>1</v>
      </c>
      <c r="K169" s="14">
        <v>1</v>
      </c>
      <c r="L169" s="14">
        <v>1</v>
      </c>
      <c r="M169" s="34">
        <v>10</v>
      </c>
      <c r="N169" s="14">
        <v>1</v>
      </c>
      <c r="O169" s="14">
        <v>1</v>
      </c>
      <c r="P169" s="14">
        <v>1</v>
      </c>
      <c r="Q169" s="14">
        <v>1</v>
      </c>
      <c r="R169" s="14">
        <v>1</v>
      </c>
      <c r="S169" s="35">
        <v>0</v>
      </c>
      <c r="T169" s="14">
        <v>1</v>
      </c>
      <c r="U169" s="14">
        <v>1</v>
      </c>
      <c r="V169" s="14">
        <v>1</v>
      </c>
      <c r="W169" s="14">
        <v>1</v>
      </c>
      <c r="X169" s="34">
        <v>9</v>
      </c>
      <c r="Y169">
        <v>19</v>
      </c>
    </row>
    <row r="170" spans="2:25" ht="12.75" customHeight="1">
      <c r="B170" s="33" t="s">
        <v>213</v>
      </c>
      <c r="C170" s="14">
        <v>1</v>
      </c>
      <c r="D170" s="14">
        <v>1</v>
      </c>
      <c r="E170" s="14">
        <v>1</v>
      </c>
      <c r="F170" s="14">
        <v>1</v>
      </c>
      <c r="G170" s="14">
        <v>1</v>
      </c>
      <c r="H170" s="14">
        <v>1</v>
      </c>
      <c r="I170" s="14">
        <v>1</v>
      </c>
      <c r="J170" s="14">
        <v>1</v>
      </c>
      <c r="K170" s="14">
        <v>1</v>
      </c>
      <c r="L170" s="14">
        <v>1</v>
      </c>
      <c r="M170" s="34">
        <v>10</v>
      </c>
      <c r="N170" s="14">
        <v>1</v>
      </c>
      <c r="O170" s="14">
        <v>1</v>
      </c>
      <c r="P170" s="14">
        <v>1</v>
      </c>
      <c r="Q170" s="14">
        <v>1</v>
      </c>
      <c r="R170" s="14">
        <v>1</v>
      </c>
      <c r="S170" s="35">
        <v>0</v>
      </c>
      <c r="T170" s="14">
        <v>1</v>
      </c>
      <c r="U170" s="14">
        <v>1</v>
      </c>
      <c r="V170" s="14">
        <v>1</v>
      </c>
      <c r="W170" s="14">
        <v>1</v>
      </c>
      <c r="X170" s="34">
        <v>9</v>
      </c>
      <c r="Y170">
        <v>19</v>
      </c>
    </row>
    <row r="171" spans="2:25" ht="12.75" customHeight="1">
      <c r="B171" s="33" t="s">
        <v>214</v>
      </c>
      <c r="C171" s="14">
        <v>1</v>
      </c>
      <c r="D171" s="14">
        <v>1</v>
      </c>
      <c r="E171" s="14">
        <v>1</v>
      </c>
      <c r="F171" s="14">
        <v>1</v>
      </c>
      <c r="G171" s="14">
        <v>1</v>
      </c>
      <c r="H171" s="14">
        <v>1</v>
      </c>
      <c r="I171" s="14">
        <v>1</v>
      </c>
      <c r="J171" s="14">
        <v>1</v>
      </c>
      <c r="K171" s="14">
        <v>1</v>
      </c>
      <c r="L171" s="14">
        <v>1</v>
      </c>
      <c r="M171" s="34">
        <v>10</v>
      </c>
      <c r="N171" s="14">
        <v>1</v>
      </c>
      <c r="O171" s="14">
        <v>1</v>
      </c>
      <c r="P171" s="14">
        <v>1</v>
      </c>
      <c r="Q171" s="14">
        <v>1</v>
      </c>
      <c r="R171" s="14">
        <v>1</v>
      </c>
      <c r="S171" s="35">
        <v>0</v>
      </c>
      <c r="T171" s="14">
        <v>1</v>
      </c>
      <c r="U171" s="14">
        <v>1</v>
      </c>
      <c r="V171" s="14">
        <v>1</v>
      </c>
      <c r="W171" s="14">
        <v>1</v>
      </c>
      <c r="X171" s="34">
        <v>9</v>
      </c>
      <c r="Y171">
        <v>19</v>
      </c>
    </row>
    <row r="172" spans="2:25" ht="12.75" customHeight="1">
      <c r="B172" s="33" t="s">
        <v>215</v>
      </c>
      <c r="C172" s="14">
        <v>1</v>
      </c>
      <c r="D172" s="14">
        <v>1</v>
      </c>
      <c r="E172" s="14">
        <v>1</v>
      </c>
      <c r="F172" s="14">
        <v>1</v>
      </c>
      <c r="G172" s="14">
        <v>1</v>
      </c>
      <c r="H172" s="14">
        <v>1</v>
      </c>
      <c r="I172" s="14">
        <v>1</v>
      </c>
      <c r="J172" s="14">
        <v>1</v>
      </c>
      <c r="K172" s="14">
        <v>1</v>
      </c>
      <c r="L172" s="14">
        <v>1</v>
      </c>
      <c r="M172" s="34">
        <v>10</v>
      </c>
      <c r="N172" s="14">
        <v>1</v>
      </c>
      <c r="O172" s="14">
        <v>1</v>
      </c>
      <c r="P172" s="14">
        <v>1</v>
      </c>
      <c r="Q172" s="14">
        <v>1</v>
      </c>
      <c r="R172" s="14">
        <v>1</v>
      </c>
      <c r="S172" s="35">
        <v>0</v>
      </c>
      <c r="T172" s="14">
        <v>1</v>
      </c>
      <c r="U172" s="14">
        <v>1</v>
      </c>
      <c r="V172" s="14">
        <v>1</v>
      </c>
      <c r="W172" s="14">
        <v>1</v>
      </c>
      <c r="X172" s="34">
        <v>9</v>
      </c>
      <c r="Y172">
        <v>19</v>
      </c>
    </row>
    <row r="173" spans="2:25" ht="12.75" customHeight="1">
      <c r="B173" s="33" t="s">
        <v>216</v>
      </c>
      <c r="C173" s="14">
        <v>1</v>
      </c>
      <c r="D173" s="14">
        <v>1</v>
      </c>
      <c r="E173" s="14">
        <v>1</v>
      </c>
      <c r="F173" s="14">
        <v>1</v>
      </c>
      <c r="G173" s="14">
        <v>1</v>
      </c>
      <c r="H173" s="14">
        <v>1</v>
      </c>
      <c r="I173" s="14">
        <v>1</v>
      </c>
      <c r="J173" s="14">
        <v>1</v>
      </c>
      <c r="K173" s="14">
        <v>1</v>
      </c>
      <c r="L173" s="14">
        <v>1</v>
      </c>
      <c r="M173" s="34">
        <v>10</v>
      </c>
      <c r="N173" s="14">
        <v>1</v>
      </c>
      <c r="O173" s="14">
        <v>1</v>
      </c>
      <c r="P173" s="14">
        <v>1</v>
      </c>
      <c r="Q173" s="14">
        <v>1</v>
      </c>
      <c r="R173" s="14">
        <v>1</v>
      </c>
      <c r="S173" s="35">
        <v>0</v>
      </c>
      <c r="T173" s="14">
        <v>1</v>
      </c>
      <c r="U173" s="14">
        <v>1</v>
      </c>
      <c r="V173" s="14">
        <v>1</v>
      </c>
      <c r="W173" s="14">
        <v>1</v>
      </c>
      <c r="X173" s="34">
        <v>9</v>
      </c>
      <c r="Y173">
        <v>19</v>
      </c>
    </row>
    <row r="174" spans="2:25" ht="12.75" customHeight="1">
      <c r="B174" s="33" t="s">
        <v>217</v>
      </c>
      <c r="C174" s="14">
        <v>1</v>
      </c>
      <c r="D174" s="14">
        <v>1</v>
      </c>
      <c r="E174" s="14">
        <v>1</v>
      </c>
      <c r="F174" s="14">
        <v>1</v>
      </c>
      <c r="G174" s="14">
        <v>1</v>
      </c>
      <c r="H174" s="14">
        <v>1</v>
      </c>
      <c r="I174" s="14">
        <v>1</v>
      </c>
      <c r="J174" s="14">
        <v>1</v>
      </c>
      <c r="K174" s="14">
        <v>1</v>
      </c>
      <c r="L174" s="14">
        <v>1</v>
      </c>
      <c r="M174" s="34">
        <v>10</v>
      </c>
      <c r="N174" s="14">
        <v>1</v>
      </c>
      <c r="O174" s="14">
        <v>1</v>
      </c>
      <c r="P174" s="14">
        <v>1</v>
      </c>
      <c r="Q174" s="14">
        <v>1</v>
      </c>
      <c r="R174" s="14">
        <v>1</v>
      </c>
      <c r="S174" s="35">
        <v>0</v>
      </c>
      <c r="T174" s="14">
        <v>1</v>
      </c>
      <c r="U174" s="14">
        <v>1</v>
      </c>
      <c r="V174" s="14">
        <v>1</v>
      </c>
      <c r="W174" s="14">
        <v>1</v>
      </c>
      <c r="X174" s="34">
        <v>9</v>
      </c>
      <c r="Y174">
        <v>19</v>
      </c>
    </row>
    <row r="175" spans="2:25" ht="12.75" customHeight="1">
      <c r="B175" s="33" t="s">
        <v>218</v>
      </c>
      <c r="C175" s="14">
        <v>1</v>
      </c>
      <c r="D175" s="14">
        <v>1</v>
      </c>
      <c r="E175" s="14">
        <v>1</v>
      </c>
      <c r="F175" s="14">
        <v>1</v>
      </c>
      <c r="G175" s="14">
        <v>1</v>
      </c>
      <c r="H175" s="14">
        <v>1</v>
      </c>
      <c r="I175" s="14">
        <v>1</v>
      </c>
      <c r="J175" s="14">
        <v>1</v>
      </c>
      <c r="K175" s="14">
        <v>1</v>
      </c>
      <c r="L175" s="14">
        <v>1</v>
      </c>
      <c r="M175" s="34">
        <v>10</v>
      </c>
      <c r="N175" s="14">
        <v>1</v>
      </c>
      <c r="O175" s="14">
        <v>1</v>
      </c>
      <c r="P175" s="14">
        <v>1</v>
      </c>
      <c r="Q175" s="14">
        <v>1</v>
      </c>
      <c r="R175" s="14">
        <v>1</v>
      </c>
      <c r="S175" s="35">
        <v>0</v>
      </c>
      <c r="T175" s="14">
        <v>1</v>
      </c>
      <c r="U175" s="14">
        <v>1</v>
      </c>
      <c r="V175" s="14">
        <v>1</v>
      </c>
      <c r="W175" s="14">
        <v>1</v>
      </c>
      <c r="X175" s="34">
        <v>9</v>
      </c>
      <c r="Y175">
        <v>19</v>
      </c>
    </row>
    <row r="176" spans="2:25" ht="12.75" customHeight="1">
      <c r="B176" s="33" t="s">
        <v>219</v>
      </c>
      <c r="C176" s="14">
        <v>1</v>
      </c>
      <c r="D176" s="14">
        <v>1</v>
      </c>
      <c r="E176" s="14">
        <v>1</v>
      </c>
      <c r="F176" s="14">
        <v>1</v>
      </c>
      <c r="G176" s="14">
        <v>1</v>
      </c>
      <c r="H176" s="14">
        <v>1</v>
      </c>
      <c r="I176" s="14">
        <v>1</v>
      </c>
      <c r="J176" s="14">
        <v>1</v>
      </c>
      <c r="K176" s="14">
        <v>1</v>
      </c>
      <c r="L176" s="14">
        <v>1</v>
      </c>
      <c r="M176" s="34">
        <v>10</v>
      </c>
      <c r="N176" s="14">
        <v>1</v>
      </c>
      <c r="O176" s="14">
        <v>1</v>
      </c>
      <c r="P176" s="14">
        <v>1</v>
      </c>
      <c r="Q176" s="14">
        <v>1</v>
      </c>
      <c r="R176" s="14">
        <v>1</v>
      </c>
      <c r="S176" s="35">
        <v>0</v>
      </c>
      <c r="T176" s="14">
        <v>1</v>
      </c>
      <c r="U176" s="14">
        <v>1</v>
      </c>
      <c r="V176" s="14">
        <v>1</v>
      </c>
      <c r="W176" s="14">
        <v>1</v>
      </c>
      <c r="X176" s="34">
        <v>9</v>
      </c>
      <c r="Y176">
        <v>19</v>
      </c>
    </row>
    <row r="177" spans="2:25" ht="12.75" customHeight="1">
      <c r="B177" s="33" t="s">
        <v>220</v>
      </c>
      <c r="C177" s="14">
        <v>1</v>
      </c>
      <c r="D177" s="14">
        <v>1</v>
      </c>
      <c r="E177" s="14">
        <v>1</v>
      </c>
      <c r="F177" s="14">
        <v>1</v>
      </c>
      <c r="G177" s="14">
        <v>1</v>
      </c>
      <c r="H177" s="14">
        <v>1</v>
      </c>
      <c r="I177" s="14">
        <v>1</v>
      </c>
      <c r="J177" s="14">
        <v>1</v>
      </c>
      <c r="K177" s="14">
        <v>1</v>
      </c>
      <c r="L177" s="14">
        <v>1</v>
      </c>
      <c r="M177" s="34">
        <v>10</v>
      </c>
      <c r="N177" s="14">
        <v>1</v>
      </c>
      <c r="O177" s="14">
        <v>1</v>
      </c>
      <c r="P177" s="14">
        <v>1</v>
      </c>
      <c r="Q177" s="14">
        <v>1</v>
      </c>
      <c r="R177" s="14">
        <v>1</v>
      </c>
      <c r="S177" s="35">
        <v>0</v>
      </c>
      <c r="T177" s="14">
        <v>1</v>
      </c>
      <c r="U177" s="14">
        <v>1</v>
      </c>
      <c r="V177" s="14">
        <v>1</v>
      </c>
      <c r="W177" s="14">
        <v>1</v>
      </c>
      <c r="X177" s="34">
        <v>9</v>
      </c>
      <c r="Y177">
        <v>19</v>
      </c>
    </row>
    <row r="178" spans="2:25" ht="12.75" customHeight="1">
      <c r="B178" s="33" t="s">
        <v>221</v>
      </c>
      <c r="C178" s="14">
        <v>1</v>
      </c>
      <c r="D178" s="14">
        <v>1</v>
      </c>
      <c r="E178" s="14">
        <v>1</v>
      </c>
      <c r="F178" s="14">
        <v>1</v>
      </c>
      <c r="G178" s="14">
        <v>1</v>
      </c>
      <c r="H178" s="14">
        <v>1</v>
      </c>
      <c r="I178" s="14">
        <v>1</v>
      </c>
      <c r="J178" s="14">
        <v>1</v>
      </c>
      <c r="K178" s="14">
        <v>1</v>
      </c>
      <c r="L178" s="14">
        <v>1</v>
      </c>
      <c r="M178" s="34">
        <v>10</v>
      </c>
      <c r="N178" s="14">
        <v>1</v>
      </c>
      <c r="O178" s="14">
        <v>1</v>
      </c>
      <c r="P178" s="14">
        <v>1</v>
      </c>
      <c r="Q178" s="14">
        <v>1</v>
      </c>
      <c r="R178" s="14">
        <v>1</v>
      </c>
      <c r="S178" s="35">
        <v>0</v>
      </c>
      <c r="T178" s="14">
        <v>1</v>
      </c>
      <c r="U178" s="14">
        <v>1</v>
      </c>
      <c r="V178" s="14">
        <v>1</v>
      </c>
      <c r="W178" s="14">
        <v>1</v>
      </c>
      <c r="X178" s="34">
        <v>9</v>
      </c>
      <c r="Y178">
        <v>19</v>
      </c>
    </row>
    <row r="179" spans="2:25" ht="12.75" customHeight="1">
      <c r="B179" s="33" t="s">
        <v>222</v>
      </c>
      <c r="C179" s="14">
        <v>1</v>
      </c>
      <c r="D179" s="14">
        <v>1</v>
      </c>
      <c r="E179" s="14">
        <v>1</v>
      </c>
      <c r="F179" s="14">
        <v>1</v>
      </c>
      <c r="G179" s="14">
        <v>1</v>
      </c>
      <c r="H179" s="14">
        <v>1</v>
      </c>
      <c r="I179" s="14">
        <v>1</v>
      </c>
      <c r="J179" s="14">
        <v>1</v>
      </c>
      <c r="K179" s="14">
        <v>1</v>
      </c>
      <c r="L179" s="14">
        <v>1</v>
      </c>
      <c r="M179" s="34">
        <v>10</v>
      </c>
      <c r="N179" s="14">
        <v>1</v>
      </c>
      <c r="O179" s="14">
        <v>1</v>
      </c>
      <c r="P179" s="14">
        <v>1</v>
      </c>
      <c r="Q179" s="14">
        <v>1</v>
      </c>
      <c r="R179" s="14">
        <v>1</v>
      </c>
      <c r="S179" s="35">
        <v>0</v>
      </c>
      <c r="T179" s="14">
        <v>1</v>
      </c>
      <c r="U179" s="14">
        <v>1</v>
      </c>
      <c r="V179" s="14">
        <v>1</v>
      </c>
      <c r="W179" s="14">
        <v>1</v>
      </c>
      <c r="X179" s="34">
        <v>9</v>
      </c>
      <c r="Y179">
        <v>19</v>
      </c>
    </row>
    <row r="180" spans="2:25" ht="12.75" customHeight="1">
      <c r="B180" s="33" t="s">
        <v>223</v>
      </c>
      <c r="C180" s="14">
        <v>1</v>
      </c>
      <c r="D180" s="14">
        <v>1</v>
      </c>
      <c r="E180" s="14">
        <v>1</v>
      </c>
      <c r="F180" s="14">
        <v>1</v>
      </c>
      <c r="G180" s="14">
        <v>1</v>
      </c>
      <c r="H180" s="14">
        <v>1</v>
      </c>
      <c r="I180" s="14">
        <v>1</v>
      </c>
      <c r="J180" s="14">
        <v>1</v>
      </c>
      <c r="K180" s="14">
        <v>1</v>
      </c>
      <c r="L180" s="14">
        <v>1</v>
      </c>
      <c r="M180" s="34">
        <v>10</v>
      </c>
      <c r="N180" s="14">
        <v>1</v>
      </c>
      <c r="O180" s="14">
        <v>1</v>
      </c>
      <c r="P180" s="14">
        <v>1</v>
      </c>
      <c r="Q180" s="14">
        <v>1</v>
      </c>
      <c r="R180" s="14">
        <v>1</v>
      </c>
      <c r="S180" s="35">
        <v>0</v>
      </c>
      <c r="T180" s="14">
        <v>1</v>
      </c>
      <c r="U180" s="14">
        <v>1</v>
      </c>
      <c r="V180" s="14">
        <v>1</v>
      </c>
      <c r="W180" s="14">
        <v>1</v>
      </c>
      <c r="X180" s="34">
        <v>9</v>
      </c>
      <c r="Y180">
        <v>19</v>
      </c>
    </row>
    <row r="181" spans="2:25" ht="12.75" customHeight="1">
      <c r="B181" s="33" t="s">
        <v>224</v>
      </c>
      <c r="C181" s="14">
        <v>1</v>
      </c>
      <c r="D181" s="14">
        <v>1</v>
      </c>
      <c r="E181" s="14">
        <v>1</v>
      </c>
      <c r="F181" s="14">
        <v>1</v>
      </c>
      <c r="G181" s="14">
        <v>1</v>
      </c>
      <c r="H181" s="14">
        <v>1</v>
      </c>
      <c r="I181" s="14">
        <v>1</v>
      </c>
      <c r="J181" s="14">
        <v>1</v>
      </c>
      <c r="K181" s="14">
        <v>1</v>
      </c>
      <c r="L181" s="14">
        <v>1</v>
      </c>
      <c r="M181" s="34">
        <v>10</v>
      </c>
      <c r="N181" s="14">
        <v>1</v>
      </c>
      <c r="O181" s="14">
        <v>1</v>
      </c>
      <c r="P181" s="14">
        <v>1</v>
      </c>
      <c r="Q181" s="14">
        <v>1</v>
      </c>
      <c r="R181" s="14">
        <v>1</v>
      </c>
      <c r="S181" s="35">
        <v>0</v>
      </c>
      <c r="T181" s="14">
        <v>1</v>
      </c>
      <c r="U181" s="14">
        <v>1</v>
      </c>
      <c r="V181" s="14">
        <v>1</v>
      </c>
      <c r="W181" s="14">
        <v>1</v>
      </c>
      <c r="X181" s="34">
        <v>9</v>
      </c>
      <c r="Y181">
        <v>19</v>
      </c>
    </row>
    <row r="182" spans="2:25" ht="12.75" customHeight="1">
      <c r="B182" s="33" t="s">
        <v>225</v>
      </c>
      <c r="C182" s="14">
        <v>1</v>
      </c>
      <c r="D182" s="14">
        <v>1</v>
      </c>
      <c r="E182" s="14">
        <v>1</v>
      </c>
      <c r="F182" s="14">
        <v>1</v>
      </c>
      <c r="G182" s="14">
        <v>1</v>
      </c>
      <c r="H182" s="14">
        <v>1</v>
      </c>
      <c r="I182" s="14">
        <v>1</v>
      </c>
      <c r="J182" s="14">
        <v>1</v>
      </c>
      <c r="K182" s="14">
        <v>1</v>
      </c>
      <c r="L182" s="14">
        <v>1</v>
      </c>
      <c r="M182" s="34">
        <v>10</v>
      </c>
      <c r="N182" s="14">
        <v>1</v>
      </c>
      <c r="O182" s="14">
        <v>1</v>
      </c>
      <c r="P182" s="14">
        <v>1</v>
      </c>
      <c r="Q182" s="14">
        <v>1</v>
      </c>
      <c r="R182" s="14">
        <v>1</v>
      </c>
      <c r="S182" s="35">
        <v>0</v>
      </c>
      <c r="T182" s="14">
        <v>1</v>
      </c>
      <c r="U182" s="14">
        <v>1</v>
      </c>
      <c r="V182" s="14">
        <v>1</v>
      </c>
      <c r="W182" s="14">
        <v>1</v>
      </c>
      <c r="X182" s="34">
        <v>9</v>
      </c>
      <c r="Y182">
        <v>19</v>
      </c>
    </row>
    <row r="183" spans="2:25" ht="12.75" customHeight="1">
      <c r="B183" s="33" t="s">
        <v>226</v>
      </c>
      <c r="C183" s="14">
        <v>1</v>
      </c>
      <c r="D183" s="14">
        <v>1</v>
      </c>
      <c r="E183" s="14">
        <v>1</v>
      </c>
      <c r="F183" s="14">
        <v>1</v>
      </c>
      <c r="G183" s="14">
        <v>1</v>
      </c>
      <c r="H183" s="14">
        <v>1</v>
      </c>
      <c r="I183" s="14">
        <v>1</v>
      </c>
      <c r="J183" s="14">
        <v>1</v>
      </c>
      <c r="K183" s="14">
        <v>1</v>
      </c>
      <c r="L183" s="14">
        <v>1</v>
      </c>
      <c r="M183" s="34">
        <v>10</v>
      </c>
      <c r="N183" s="14">
        <v>1</v>
      </c>
      <c r="O183" s="14">
        <v>1</v>
      </c>
      <c r="P183" s="14">
        <v>1</v>
      </c>
      <c r="Q183" s="14">
        <v>1</v>
      </c>
      <c r="R183" s="14">
        <v>1</v>
      </c>
      <c r="S183" s="35">
        <v>0</v>
      </c>
      <c r="T183" s="14">
        <v>1</v>
      </c>
      <c r="U183" s="14">
        <v>1</v>
      </c>
      <c r="V183" s="14">
        <v>1</v>
      </c>
      <c r="W183" s="14">
        <v>1</v>
      </c>
      <c r="X183" s="34">
        <v>9</v>
      </c>
      <c r="Y183">
        <v>19</v>
      </c>
    </row>
    <row r="184" spans="2:25" ht="12.75" customHeight="1">
      <c r="B184" s="33" t="s">
        <v>227</v>
      </c>
      <c r="C184" s="14">
        <v>1</v>
      </c>
      <c r="D184" s="14">
        <v>1</v>
      </c>
      <c r="E184" s="14">
        <v>1</v>
      </c>
      <c r="F184" s="14">
        <v>1</v>
      </c>
      <c r="G184" s="14">
        <v>1</v>
      </c>
      <c r="H184" s="14">
        <v>1</v>
      </c>
      <c r="I184" s="14">
        <v>1</v>
      </c>
      <c r="J184" s="14">
        <v>1</v>
      </c>
      <c r="K184" s="14">
        <v>1</v>
      </c>
      <c r="L184" s="14">
        <v>1</v>
      </c>
      <c r="M184" s="34">
        <v>10</v>
      </c>
      <c r="N184" s="14">
        <v>1</v>
      </c>
      <c r="O184" s="14">
        <v>1</v>
      </c>
      <c r="P184" s="14">
        <v>1</v>
      </c>
      <c r="Q184" s="14">
        <v>1</v>
      </c>
      <c r="R184" s="14">
        <v>1</v>
      </c>
      <c r="S184" s="35">
        <v>0</v>
      </c>
      <c r="T184" s="14">
        <v>1</v>
      </c>
      <c r="U184" s="14">
        <v>1</v>
      </c>
      <c r="V184" s="14">
        <v>1</v>
      </c>
      <c r="W184" s="14">
        <v>1</v>
      </c>
      <c r="X184" s="34">
        <v>9</v>
      </c>
      <c r="Y184">
        <v>19</v>
      </c>
    </row>
    <row r="185" spans="2:25" ht="12.75" customHeight="1">
      <c r="B185" s="33" t="s">
        <v>228</v>
      </c>
      <c r="C185" s="14">
        <v>1</v>
      </c>
      <c r="D185" s="14">
        <v>1</v>
      </c>
      <c r="E185" s="14">
        <v>1</v>
      </c>
      <c r="F185" s="14">
        <v>1</v>
      </c>
      <c r="G185" s="14">
        <v>1</v>
      </c>
      <c r="H185" s="14">
        <v>1</v>
      </c>
      <c r="I185" s="14">
        <v>1</v>
      </c>
      <c r="J185" s="14">
        <v>1</v>
      </c>
      <c r="K185" s="14">
        <v>1</v>
      </c>
      <c r="L185" s="14">
        <v>1</v>
      </c>
      <c r="M185" s="34">
        <v>10</v>
      </c>
      <c r="N185" s="14">
        <v>1</v>
      </c>
      <c r="O185" s="14">
        <v>1</v>
      </c>
      <c r="P185" s="14">
        <v>1</v>
      </c>
      <c r="Q185" s="14">
        <v>1</v>
      </c>
      <c r="R185" s="14">
        <v>1</v>
      </c>
      <c r="S185" s="35">
        <v>0</v>
      </c>
      <c r="T185" s="14">
        <v>1</v>
      </c>
      <c r="U185" s="14">
        <v>1</v>
      </c>
      <c r="V185" s="14">
        <v>1</v>
      </c>
      <c r="W185" s="14">
        <v>1</v>
      </c>
      <c r="X185" s="34">
        <v>9</v>
      </c>
      <c r="Y185">
        <v>19</v>
      </c>
    </row>
    <row r="186" spans="2:25" ht="12.75" customHeight="1">
      <c r="B186" s="33" t="s">
        <v>229</v>
      </c>
      <c r="C186" s="14">
        <v>1</v>
      </c>
      <c r="D186" s="14">
        <v>1</v>
      </c>
      <c r="E186" s="14">
        <v>1</v>
      </c>
      <c r="F186" s="14">
        <v>1</v>
      </c>
      <c r="G186" s="14">
        <v>1</v>
      </c>
      <c r="H186" s="14">
        <v>1</v>
      </c>
      <c r="I186" s="14">
        <v>1</v>
      </c>
      <c r="J186" s="14">
        <v>1</v>
      </c>
      <c r="K186" s="14">
        <v>1</v>
      </c>
      <c r="L186" s="14">
        <v>1</v>
      </c>
      <c r="M186" s="34">
        <v>10</v>
      </c>
      <c r="N186" s="14">
        <v>1</v>
      </c>
      <c r="O186" s="14">
        <v>1</v>
      </c>
      <c r="P186" s="14">
        <v>1</v>
      </c>
      <c r="Q186" s="14">
        <v>1</v>
      </c>
      <c r="R186" s="14">
        <v>1</v>
      </c>
      <c r="S186" s="35">
        <v>0</v>
      </c>
      <c r="T186" s="14">
        <v>1</v>
      </c>
      <c r="U186" s="14">
        <v>1</v>
      </c>
      <c r="V186" s="14">
        <v>1</v>
      </c>
      <c r="W186" s="14">
        <v>1</v>
      </c>
      <c r="X186" s="34">
        <v>9</v>
      </c>
      <c r="Y186">
        <v>19</v>
      </c>
    </row>
    <row r="187" spans="2:25" ht="12.75" customHeight="1">
      <c r="B187" s="33" t="s">
        <v>230</v>
      </c>
      <c r="C187" s="14">
        <v>1</v>
      </c>
      <c r="D187" s="14">
        <v>1</v>
      </c>
      <c r="E187" s="14">
        <v>1</v>
      </c>
      <c r="F187" s="14">
        <v>1</v>
      </c>
      <c r="G187" s="14">
        <v>1</v>
      </c>
      <c r="H187" s="14">
        <v>1</v>
      </c>
      <c r="I187" s="14">
        <v>1</v>
      </c>
      <c r="J187" s="14">
        <v>1</v>
      </c>
      <c r="K187" s="14">
        <v>1</v>
      </c>
      <c r="L187" s="14">
        <v>1</v>
      </c>
      <c r="M187" s="34">
        <v>10</v>
      </c>
      <c r="N187" s="14">
        <v>1</v>
      </c>
      <c r="O187" s="14">
        <v>1</v>
      </c>
      <c r="P187" s="14">
        <v>1</v>
      </c>
      <c r="Q187" s="14">
        <v>1</v>
      </c>
      <c r="R187" s="14">
        <v>1</v>
      </c>
      <c r="S187" s="35">
        <v>0</v>
      </c>
      <c r="T187" s="14">
        <v>1</v>
      </c>
      <c r="U187" s="14">
        <v>1</v>
      </c>
      <c r="V187" s="14">
        <v>1</v>
      </c>
      <c r="W187" s="14">
        <v>1</v>
      </c>
      <c r="X187" s="34">
        <v>9</v>
      </c>
      <c r="Y187">
        <v>19</v>
      </c>
    </row>
    <row r="188" spans="2:25" ht="12.75" customHeight="1">
      <c r="B188" s="33" t="s">
        <v>231</v>
      </c>
      <c r="C188" s="14">
        <v>1</v>
      </c>
      <c r="D188" s="14">
        <v>1</v>
      </c>
      <c r="E188" s="14">
        <v>1</v>
      </c>
      <c r="F188" s="14">
        <v>1</v>
      </c>
      <c r="G188" s="14">
        <v>1</v>
      </c>
      <c r="H188" s="14">
        <v>1</v>
      </c>
      <c r="I188" s="14">
        <v>1</v>
      </c>
      <c r="J188" s="14">
        <v>1</v>
      </c>
      <c r="K188" s="14">
        <v>1</v>
      </c>
      <c r="L188" s="14">
        <v>1</v>
      </c>
      <c r="M188" s="34">
        <v>10</v>
      </c>
      <c r="N188" s="14">
        <v>1</v>
      </c>
      <c r="O188" s="14">
        <v>1</v>
      </c>
      <c r="P188" s="14">
        <v>1</v>
      </c>
      <c r="Q188" s="14">
        <v>1</v>
      </c>
      <c r="R188" s="14">
        <v>1</v>
      </c>
      <c r="S188" s="35">
        <v>0</v>
      </c>
      <c r="T188" s="14">
        <v>1</v>
      </c>
      <c r="U188" s="14">
        <v>1</v>
      </c>
      <c r="V188" s="14">
        <v>1</v>
      </c>
      <c r="W188" s="14">
        <v>1</v>
      </c>
      <c r="X188" s="34">
        <v>9</v>
      </c>
      <c r="Y188">
        <v>19</v>
      </c>
    </row>
    <row r="189" spans="2:25" ht="12.75" customHeight="1">
      <c r="B189" s="33" t="s">
        <v>232</v>
      </c>
      <c r="C189" s="14">
        <v>1</v>
      </c>
      <c r="D189" s="14">
        <v>1</v>
      </c>
      <c r="E189" s="14">
        <v>1</v>
      </c>
      <c r="F189" s="14">
        <v>1</v>
      </c>
      <c r="G189" s="14">
        <v>1</v>
      </c>
      <c r="H189" s="14">
        <v>1</v>
      </c>
      <c r="I189" s="14">
        <v>1</v>
      </c>
      <c r="J189" s="14">
        <v>1</v>
      </c>
      <c r="K189" s="14">
        <v>1</v>
      </c>
      <c r="L189" s="14">
        <v>1</v>
      </c>
      <c r="M189" s="34">
        <v>10</v>
      </c>
      <c r="N189" s="14">
        <v>1</v>
      </c>
      <c r="O189" s="14">
        <v>1</v>
      </c>
      <c r="P189" s="14">
        <v>1</v>
      </c>
      <c r="Q189" s="14">
        <v>1</v>
      </c>
      <c r="R189" s="14">
        <v>1</v>
      </c>
      <c r="S189" s="35">
        <v>0</v>
      </c>
      <c r="T189" s="14">
        <v>1</v>
      </c>
      <c r="U189" s="14">
        <v>1</v>
      </c>
      <c r="V189" s="14">
        <v>1</v>
      </c>
      <c r="W189" s="14">
        <v>1</v>
      </c>
      <c r="X189" s="34">
        <v>9</v>
      </c>
      <c r="Y189">
        <v>19</v>
      </c>
    </row>
    <row r="190" spans="2:25" ht="12.75" customHeight="1">
      <c r="B190" s="33" t="s">
        <v>233</v>
      </c>
      <c r="C190" s="14">
        <v>1</v>
      </c>
      <c r="D190" s="14">
        <v>1</v>
      </c>
      <c r="E190" s="14">
        <v>1</v>
      </c>
      <c r="F190" s="14">
        <v>1</v>
      </c>
      <c r="G190" s="14">
        <v>1</v>
      </c>
      <c r="H190" s="14">
        <v>1</v>
      </c>
      <c r="I190" s="14">
        <v>1</v>
      </c>
      <c r="J190" s="14">
        <v>1</v>
      </c>
      <c r="K190" s="14">
        <v>1</v>
      </c>
      <c r="L190" s="14">
        <v>1</v>
      </c>
      <c r="M190" s="34">
        <v>10</v>
      </c>
      <c r="N190" s="14">
        <v>1</v>
      </c>
      <c r="O190" s="14">
        <v>1</v>
      </c>
      <c r="P190" s="14">
        <v>1</v>
      </c>
      <c r="Q190" s="14">
        <v>1</v>
      </c>
      <c r="R190" s="14">
        <v>1</v>
      </c>
      <c r="S190" s="35">
        <v>0</v>
      </c>
      <c r="T190" s="14">
        <v>1</v>
      </c>
      <c r="U190" s="14">
        <v>1</v>
      </c>
      <c r="V190" s="14">
        <v>1</v>
      </c>
      <c r="W190" s="14">
        <v>1</v>
      </c>
      <c r="X190" s="34">
        <v>9</v>
      </c>
      <c r="Y190">
        <v>19</v>
      </c>
    </row>
    <row r="191" spans="2:25" ht="12.75" customHeight="1">
      <c r="B191" s="33" t="s">
        <v>234</v>
      </c>
      <c r="C191" s="14">
        <v>1</v>
      </c>
      <c r="D191" s="14">
        <v>1</v>
      </c>
      <c r="E191" s="14">
        <v>1</v>
      </c>
      <c r="F191" s="14">
        <v>1</v>
      </c>
      <c r="G191" s="14">
        <v>1</v>
      </c>
      <c r="H191" s="14">
        <v>1</v>
      </c>
      <c r="I191" s="14">
        <v>1</v>
      </c>
      <c r="J191" s="14">
        <v>1</v>
      </c>
      <c r="K191" s="14">
        <v>1</v>
      </c>
      <c r="L191" s="14">
        <v>1</v>
      </c>
      <c r="M191" s="34">
        <v>10</v>
      </c>
      <c r="N191" s="14">
        <v>1</v>
      </c>
      <c r="O191" s="14">
        <v>1</v>
      </c>
      <c r="P191" s="14">
        <v>1</v>
      </c>
      <c r="Q191" s="14">
        <v>1</v>
      </c>
      <c r="R191" s="14">
        <v>1</v>
      </c>
      <c r="S191" s="35">
        <v>0</v>
      </c>
      <c r="T191" s="14">
        <v>1</v>
      </c>
      <c r="U191" s="14">
        <v>1</v>
      </c>
      <c r="V191" s="14">
        <v>1</v>
      </c>
      <c r="W191" s="14">
        <v>1</v>
      </c>
      <c r="X191" s="34">
        <v>9</v>
      </c>
      <c r="Y191">
        <v>19</v>
      </c>
    </row>
    <row r="192" spans="2:25" ht="12.75" customHeight="1">
      <c r="B192" s="33" t="s">
        <v>235</v>
      </c>
      <c r="C192" s="14">
        <v>1</v>
      </c>
      <c r="D192" s="14">
        <v>1</v>
      </c>
      <c r="E192" s="14">
        <v>1</v>
      </c>
      <c r="F192" s="14">
        <v>1</v>
      </c>
      <c r="G192" s="14">
        <v>1</v>
      </c>
      <c r="H192" s="14">
        <v>1</v>
      </c>
      <c r="I192" s="14">
        <v>1</v>
      </c>
      <c r="J192" s="14">
        <v>1</v>
      </c>
      <c r="K192" s="14">
        <v>1</v>
      </c>
      <c r="L192" s="14">
        <v>1</v>
      </c>
      <c r="M192" s="34">
        <v>10</v>
      </c>
      <c r="N192" s="14">
        <v>1</v>
      </c>
      <c r="O192" s="14">
        <v>1</v>
      </c>
      <c r="P192" s="14">
        <v>1</v>
      </c>
      <c r="Q192" s="14">
        <v>1</v>
      </c>
      <c r="R192" s="14">
        <v>1</v>
      </c>
      <c r="S192" s="35">
        <v>0</v>
      </c>
      <c r="T192" s="14">
        <v>1</v>
      </c>
      <c r="U192" s="14">
        <v>1</v>
      </c>
      <c r="V192" s="14">
        <v>1</v>
      </c>
      <c r="W192" s="14">
        <v>1</v>
      </c>
      <c r="X192" s="34">
        <v>9</v>
      </c>
      <c r="Y192">
        <v>19</v>
      </c>
    </row>
    <row r="193" spans="2:25" ht="12.75" customHeight="1">
      <c r="B193" s="33" t="s">
        <v>236</v>
      </c>
      <c r="C193" s="14">
        <v>1</v>
      </c>
      <c r="D193" s="14">
        <v>1</v>
      </c>
      <c r="E193" s="14">
        <v>1</v>
      </c>
      <c r="F193" s="14">
        <v>1</v>
      </c>
      <c r="G193" s="14">
        <v>1</v>
      </c>
      <c r="H193" s="14">
        <v>1</v>
      </c>
      <c r="I193" s="14">
        <v>1</v>
      </c>
      <c r="J193" s="14">
        <v>1</v>
      </c>
      <c r="K193" s="14">
        <v>1</v>
      </c>
      <c r="L193" s="14">
        <v>1</v>
      </c>
      <c r="M193" s="34">
        <v>10</v>
      </c>
      <c r="N193" s="14">
        <v>1</v>
      </c>
      <c r="O193" s="14">
        <v>1</v>
      </c>
      <c r="P193" s="14">
        <v>1</v>
      </c>
      <c r="Q193" s="14">
        <v>1</v>
      </c>
      <c r="R193" s="14">
        <v>1</v>
      </c>
      <c r="S193" s="35">
        <v>0</v>
      </c>
      <c r="T193" s="14">
        <v>1</v>
      </c>
      <c r="U193" s="14">
        <v>1</v>
      </c>
      <c r="V193" s="14">
        <v>1</v>
      </c>
      <c r="W193" s="14">
        <v>1</v>
      </c>
      <c r="X193" s="34">
        <v>9</v>
      </c>
      <c r="Y193">
        <v>19</v>
      </c>
    </row>
    <row r="194" spans="2:25" ht="12.75" customHeight="1">
      <c r="B194" s="33" t="s">
        <v>237</v>
      </c>
      <c r="C194" s="14">
        <v>1</v>
      </c>
      <c r="D194" s="14">
        <v>1</v>
      </c>
      <c r="E194" s="14">
        <v>1</v>
      </c>
      <c r="F194" s="14">
        <v>1</v>
      </c>
      <c r="G194" s="14">
        <v>1</v>
      </c>
      <c r="H194" s="14">
        <v>1</v>
      </c>
      <c r="I194" s="14">
        <v>1</v>
      </c>
      <c r="J194" s="14">
        <v>1</v>
      </c>
      <c r="K194" s="14">
        <v>1</v>
      </c>
      <c r="L194" s="14">
        <v>1</v>
      </c>
      <c r="M194" s="34">
        <v>10</v>
      </c>
      <c r="N194" s="14">
        <v>1</v>
      </c>
      <c r="O194" s="14">
        <v>1</v>
      </c>
      <c r="P194" s="14">
        <v>1</v>
      </c>
      <c r="Q194" s="14">
        <v>1</v>
      </c>
      <c r="R194" s="14">
        <v>1</v>
      </c>
      <c r="S194" s="35">
        <v>0</v>
      </c>
      <c r="T194" s="14">
        <v>1</v>
      </c>
      <c r="U194" s="14">
        <v>1</v>
      </c>
      <c r="V194" s="14">
        <v>1</v>
      </c>
      <c r="W194" s="14">
        <v>1</v>
      </c>
      <c r="X194" s="34">
        <v>9</v>
      </c>
      <c r="Y194">
        <v>19</v>
      </c>
    </row>
    <row r="195" spans="2:25" ht="12.75" customHeight="1">
      <c r="B195" s="33" t="s">
        <v>238</v>
      </c>
      <c r="C195" s="14">
        <v>1</v>
      </c>
      <c r="D195" s="14">
        <v>1</v>
      </c>
      <c r="E195" s="14">
        <v>1</v>
      </c>
      <c r="F195" s="14">
        <v>1</v>
      </c>
      <c r="G195" s="14">
        <v>1</v>
      </c>
      <c r="H195" s="14">
        <v>1</v>
      </c>
      <c r="I195" s="14">
        <v>1</v>
      </c>
      <c r="J195" s="14">
        <v>1</v>
      </c>
      <c r="K195" s="14">
        <v>1</v>
      </c>
      <c r="L195" s="14">
        <v>1</v>
      </c>
      <c r="M195" s="34">
        <v>10</v>
      </c>
      <c r="N195" s="14">
        <v>1</v>
      </c>
      <c r="O195" s="14">
        <v>1</v>
      </c>
      <c r="P195" s="14">
        <v>1</v>
      </c>
      <c r="Q195" s="14">
        <v>1</v>
      </c>
      <c r="R195" s="14">
        <v>1</v>
      </c>
      <c r="S195" s="35">
        <v>0</v>
      </c>
      <c r="T195" s="14">
        <v>1</v>
      </c>
      <c r="U195" s="14">
        <v>1</v>
      </c>
      <c r="V195" s="14">
        <v>1</v>
      </c>
      <c r="W195" s="14">
        <v>1</v>
      </c>
      <c r="X195" s="34">
        <v>9</v>
      </c>
      <c r="Y195">
        <v>19</v>
      </c>
    </row>
    <row r="196" spans="1:25" ht="12.75" customHeight="1">
      <c r="A196">
        <v>2025</v>
      </c>
      <c r="B196" s="33" t="s">
        <v>239</v>
      </c>
      <c r="C196" s="14">
        <v>1</v>
      </c>
      <c r="D196" s="14">
        <v>1</v>
      </c>
      <c r="E196" s="14">
        <v>1</v>
      </c>
      <c r="F196" s="14">
        <v>1</v>
      </c>
      <c r="G196" s="14">
        <v>1</v>
      </c>
      <c r="H196" s="14">
        <v>1</v>
      </c>
      <c r="I196" s="14">
        <v>1</v>
      </c>
      <c r="J196" s="14">
        <v>1</v>
      </c>
      <c r="K196" s="14">
        <v>1</v>
      </c>
      <c r="L196" s="14">
        <v>1</v>
      </c>
      <c r="M196" s="34">
        <v>10</v>
      </c>
      <c r="N196" s="14">
        <v>1</v>
      </c>
      <c r="O196" s="14">
        <v>1</v>
      </c>
      <c r="P196" s="14">
        <v>1</v>
      </c>
      <c r="Q196" s="14">
        <v>1</v>
      </c>
      <c r="R196" s="14">
        <v>1</v>
      </c>
      <c r="S196" s="35">
        <v>0</v>
      </c>
      <c r="T196" s="14">
        <v>1</v>
      </c>
      <c r="U196" s="14">
        <v>1</v>
      </c>
      <c r="V196" s="14">
        <v>1</v>
      </c>
      <c r="W196" s="14">
        <v>1</v>
      </c>
      <c r="X196" s="34">
        <v>9</v>
      </c>
      <c r="Y196">
        <v>19</v>
      </c>
    </row>
    <row r="197" spans="2:25" ht="12.75" customHeight="1">
      <c r="B197" s="33" t="s">
        <v>240</v>
      </c>
      <c r="C197" s="14">
        <v>1</v>
      </c>
      <c r="D197" s="14">
        <v>1</v>
      </c>
      <c r="E197" s="14">
        <v>1</v>
      </c>
      <c r="F197" s="14">
        <v>1</v>
      </c>
      <c r="G197" s="14">
        <v>1</v>
      </c>
      <c r="H197" s="14">
        <v>1</v>
      </c>
      <c r="I197" s="14">
        <v>1</v>
      </c>
      <c r="J197" s="14">
        <v>1</v>
      </c>
      <c r="K197" s="14">
        <v>1</v>
      </c>
      <c r="L197" s="14">
        <v>1</v>
      </c>
      <c r="M197" s="34">
        <v>10</v>
      </c>
      <c r="N197" s="14">
        <v>1</v>
      </c>
      <c r="O197" s="14">
        <v>1</v>
      </c>
      <c r="P197" s="14">
        <v>1</v>
      </c>
      <c r="Q197" s="14">
        <v>1</v>
      </c>
      <c r="R197" s="14">
        <v>1</v>
      </c>
      <c r="S197" s="35">
        <v>0</v>
      </c>
      <c r="T197" s="14">
        <v>1</v>
      </c>
      <c r="U197" s="14">
        <v>1</v>
      </c>
      <c r="V197" s="14">
        <v>1</v>
      </c>
      <c r="W197" s="14">
        <v>1</v>
      </c>
      <c r="X197" s="34">
        <v>9</v>
      </c>
      <c r="Y197">
        <v>19</v>
      </c>
    </row>
    <row r="198" spans="2:25" ht="12.75" customHeight="1">
      <c r="B198" s="33" t="s">
        <v>241</v>
      </c>
      <c r="C198" s="14">
        <v>1</v>
      </c>
      <c r="D198" s="14">
        <v>1</v>
      </c>
      <c r="E198" s="14">
        <v>1</v>
      </c>
      <c r="F198" s="14">
        <v>1</v>
      </c>
      <c r="G198" s="14">
        <v>1</v>
      </c>
      <c r="H198" s="14">
        <v>1</v>
      </c>
      <c r="I198" s="14">
        <v>1</v>
      </c>
      <c r="J198" s="14">
        <v>1</v>
      </c>
      <c r="K198" s="14">
        <v>1</v>
      </c>
      <c r="L198" s="14">
        <v>1</v>
      </c>
      <c r="M198" s="34">
        <v>10</v>
      </c>
      <c r="N198" s="14">
        <v>1</v>
      </c>
      <c r="O198" s="14">
        <v>1</v>
      </c>
      <c r="P198" s="14">
        <v>1</v>
      </c>
      <c r="Q198" s="14">
        <v>1</v>
      </c>
      <c r="R198" s="14">
        <v>1</v>
      </c>
      <c r="S198" s="35">
        <v>0</v>
      </c>
      <c r="T198" s="14">
        <v>1</v>
      </c>
      <c r="U198" s="14">
        <v>1</v>
      </c>
      <c r="V198" s="14">
        <v>1</v>
      </c>
      <c r="W198" s="14">
        <v>1</v>
      </c>
      <c r="X198" s="34">
        <v>9</v>
      </c>
      <c r="Y198">
        <v>19</v>
      </c>
    </row>
    <row r="199" spans="2:25" ht="12.75" customHeight="1">
      <c r="B199" s="33" t="s">
        <v>242</v>
      </c>
      <c r="C199" s="14">
        <v>1</v>
      </c>
      <c r="D199" s="14">
        <v>1</v>
      </c>
      <c r="E199" s="14">
        <v>1</v>
      </c>
      <c r="F199" s="14">
        <v>1</v>
      </c>
      <c r="G199" s="14">
        <v>1</v>
      </c>
      <c r="H199" s="14">
        <v>1</v>
      </c>
      <c r="I199" s="14">
        <v>1</v>
      </c>
      <c r="J199" s="14">
        <v>1</v>
      </c>
      <c r="K199" s="14">
        <v>1</v>
      </c>
      <c r="L199" s="14">
        <v>1</v>
      </c>
      <c r="M199" s="34">
        <v>10</v>
      </c>
      <c r="N199" s="14">
        <v>1</v>
      </c>
      <c r="O199" s="14">
        <v>1</v>
      </c>
      <c r="P199" s="14">
        <v>1</v>
      </c>
      <c r="Q199" s="14">
        <v>1</v>
      </c>
      <c r="R199" s="14">
        <v>1</v>
      </c>
      <c r="S199" s="35">
        <v>0</v>
      </c>
      <c r="T199" s="14">
        <v>1</v>
      </c>
      <c r="U199" s="14">
        <v>1</v>
      </c>
      <c r="V199" s="14">
        <v>1</v>
      </c>
      <c r="W199" s="14">
        <v>1</v>
      </c>
      <c r="X199" s="34">
        <v>9</v>
      </c>
      <c r="Y199">
        <v>19</v>
      </c>
    </row>
    <row r="200" spans="2:25" ht="12.75" customHeight="1">
      <c r="B200" s="33" t="s">
        <v>243</v>
      </c>
      <c r="C200" s="14">
        <v>1</v>
      </c>
      <c r="D200" s="14">
        <v>1</v>
      </c>
      <c r="E200" s="14">
        <v>1</v>
      </c>
      <c r="F200" s="14">
        <v>1</v>
      </c>
      <c r="G200" s="14">
        <v>1</v>
      </c>
      <c r="H200" s="14">
        <v>1</v>
      </c>
      <c r="I200" s="14">
        <v>1</v>
      </c>
      <c r="J200" s="14">
        <v>1</v>
      </c>
      <c r="K200" s="14">
        <v>1</v>
      </c>
      <c r="L200" s="14">
        <v>1</v>
      </c>
      <c r="M200" s="34">
        <v>10</v>
      </c>
      <c r="N200" s="14">
        <v>1</v>
      </c>
      <c r="O200" s="14">
        <v>1</v>
      </c>
      <c r="P200" s="14">
        <v>1</v>
      </c>
      <c r="Q200" s="14">
        <v>1</v>
      </c>
      <c r="R200" s="14">
        <v>1</v>
      </c>
      <c r="S200" s="35">
        <v>0</v>
      </c>
      <c r="T200" s="14">
        <v>1</v>
      </c>
      <c r="U200" s="14">
        <v>1</v>
      </c>
      <c r="V200" s="14">
        <v>1</v>
      </c>
      <c r="W200" s="14">
        <v>1</v>
      </c>
      <c r="X200" s="34">
        <v>9</v>
      </c>
      <c r="Y200">
        <v>19</v>
      </c>
    </row>
    <row r="201" spans="2:25" ht="12.75" customHeight="1">
      <c r="B201" s="33" t="s">
        <v>244</v>
      </c>
      <c r="C201" s="14">
        <v>1</v>
      </c>
      <c r="D201" s="14">
        <v>1</v>
      </c>
      <c r="E201" s="14">
        <v>1</v>
      </c>
      <c r="F201" s="14">
        <v>1</v>
      </c>
      <c r="G201" s="14">
        <v>1</v>
      </c>
      <c r="H201" s="14">
        <v>1</v>
      </c>
      <c r="I201" s="14">
        <v>1</v>
      </c>
      <c r="J201" s="14">
        <v>1</v>
      </c>
      <c r="K201" s="14">
        <v>1</v>
      </c>
      <c r="L201" s="14">
        <v>1</v>
      </c>
      <c r="M201" s="34">
        <v>10</v>
      </c>
      <c r="N201" s="14">
        <v>1</v>
      </c>
      <c r="O201" s="14">
        <v>1</v>
      </c>
      <c r="P201" s="14">
        <v>1</v>
      </c>
      <c r="Q201" s="14">
        <v>1</v>
      </c>
      <c r="R201" s="14">
        <v>1</v>
      </c>
      <c r="S201" s="35">
        <v>0</v>
      </c>
      <c r="T201" s="14">
        <v>1</v>
      </c>
      <c r="U201" s="14">
        <v>1</v>
      </c>
      <c r="V201" s="14">
        <v>1</v>
      </c>
      <c r="W201" s="14">
        <v>1</v>
      </c>
      <c r="X201" s="34">
        <v>9</v>
      </c>
      <c r="Y201">
        <v>19</v>
      </c>
    </row>
    <row r="202" spans="2:25" ht="12.75" customHeight="1">
      <c r="B202" s="33" t="s">
        <v>245</v>
      </c>
      <c r="C202" s="14">
        <v>1</v>
      </c>
      <c r="D202" s="14">
        <v>1</v>
      </c>
      <c r="E202" s="14">
        <v>1</v>
      </c>
      <c r="F202" s="14">
        <v>1</v>
      </c>
      <c r="G202" s="14">
        <v>1</v>
      </c>
      <c r="H202" s="14">
        <v>1</v>
      </c>
      <c r="I202" s="14">
        <v>1</v>
      </c>
      <c r="J202" s="14">
        <v>1</v>
      </c>
      <c r="K202" s="14">
        <v>1</v>
      </c>
      <c r="L202" s="14">
        <v>1</v>
      </c>
      <c r="M202" s="34">
        <v>10</v>
      </c>
      <c r="N202" s="14">
        <v>1</v>
      </c>
      <c r="O202" s="14">
        <v>1</v>
      </c>
      <c r="P202" s="14">
        <v>1</v>
      </c>
      <c r="Q202" s="14">
        <v>1</v>
      </c>
      <c r="R202" s="14">
        <v>1</v>
      </c>
      <c r="S202" s="35">
        <v>0</v>
      </c>
      <c r="T202" s="14">
        <v>1</v>
      </c>
      <c r="U202" s="14">
        <v>1</v>
      </c>
      <c r="V202" s="14">
        <v>1</v>
      </c>
      <c r="W202" s="14">
        <v>1</v>
      </c>
      <c r="X202" s="34">
        <v>9</v>
      </c>
      <c r="Y202">
        <v>19</v>
      </c>
    </row>
    <row r="203" spans="2:25" ht="12.75" customHeight="1">
      <c r="B203" s="33" t="s">
        <v>246</v>
      </c>
      <c r="C203" s="14">
        <v>1</v>
      </c>
      <c r="D203" s="14">
        <v>1</v>
      </c>
      <c r="E203" s="14">
        <v>1</v>
      </c>
      <c r="F203" s="14">
        <v>1</v>
      </c>
      <c r="G203" s="14">
        <v>1</v>
      </c>
      <c r="H203" s="14">
        <v>1</v>
      </c>
      <c r="I203" s="14">
        <v>1</v>
      </c>
      <c r="J203" s="14">
        <v>1</v>
      </c>
      <c r="K203" s="14">
        <v>1</v>
      </c>
      <c r="L203" s="14">
        <v>1</v>
      </c>
      <c r="M203" s="34">
        <v>10</v>
      </c>
      <c r="N203" s="14">
        <v>1</v>
      </c>
      <c r="O203" s="14">
        <v>1</v>
      </c>
      <c r="P203" s="14">
        <v>1</v>
      </c>
      <c r="Q203" s="14">
        <v>1</v>
      </c>
      <c r="R203" s="14">
        <v>1</v>
      </c>
      <c r="S203" s="35">
        <v>0</v>
      </c>
      <c r="T203" s="14">
        <v>1</v>
      </c>
      <c r="U203" s="14">
        <v>1</v>
      </c>
      <c r="V203" s="14">
        <v>1</v>
      </c>
      <c r="W203" s="14">
        <v>1</v>
      </c>
      <c r="X203" s="34">
        <v>9</v>
      </c>
      <c r="Y203">
        <v>19</v>
      </c>
    </row>
    <row r="204" spans="2:25" ht="12.75" customHeight="1">
      <c r="B204" s="33" t="s">
        <v>247</v>
      </c>
      <c r="C204" s="14">
        <v>1</v>
      </c>
      <c r="D204" s="14">
        <v>1</v>
      </c>
      <c r="E204" s="14">
        <v>1</v>
      </c>
      <c r="F204" s="14">
        <v>1</v>
      </c>
      <c r="G204" s="14">
        <v>1</v>
      </c>
      <c r="H204" s="14">
        <v>1</v>
      </c>
      <c r="I204" s="14">
        <v>1</v>
      </c>
      <c r="J204" s="14">
        <v>1</v>
      </c>
      <c r="K204" s="14">
        <v>1</v>
      </c>
      <c r="L204" s="14">
        <v>1</v>
      </c>
      <c r="M204" s="34">
        <v>10</v>
      </c>
      <c r="N204" s="14">
        <v>1</v>
      </c>
      <c r="O204" s="14">
        <v>1</v>
      </c>
      <c r="P204" s="14">
        <v>1</v>
      </c>
      <c r="Q204" s="14">
        <v>1</v>
      </c>
      <c r="R204" s="14">
        <v>1</v>
      </c>
      <c r="S204" s="35">
        <v>0</v>
      </c>
      <c r="T204" s="14">
        <v>1</v>
      </c>
      <c r="U204" s="14">
        <v>1</v>
      </c>
      <c r="V204" s="14">
        <v>1</v>
      </c>
      <c r="W204" s="14">
        <v>1</v>
      </c>
      <c r="X204" s="34">
        <v>9</v>
      </c>
      <c r="Y204">
        <v>19</v>
      </c>
    </row>
    <row r="205" spans="2:25" ht="12.75" customHeight="1">
      <c r="B205" s="33" t="s">
        <v>248</v>
      </c>
      <c r="C205" s="14">
        <v>1</v>
      </c>
      <c r="D205" s="14">
        <v>1</v>
      </c>
      <c r="E205" s="14">
        <v>1</v>
      </c>
      <c r="F205" s="14">
        <v>1</v>
      </c>
      <c r="G205" s="14">
        <v>1</v>
      </c>
      <c r="H205" s="14">
        <v>1</v>
      </c>
      <c r="I205" s="14">
        <v>1</v>
      </c>
      <c r="J205" s="14">
        <v>1</v>
      </c>
      <c r="K205" s="14">
        <v>1</v>
      </c>
      <c r="L205" s="14">
        <v>1</v>
      </c>
      <c r="M205" s="34">
        <v>10</v>
      </c>
      <c r="N205" s="14">
        <v>1</v>
      </c>
      <c r="O205" s="14">
        <v>1</v>
      </c>
      <c r="P205" s="14">
        <v>1</v>
      </c>
      <c r="Q205" s="14">
        <v>1</v>
      </c>
      <c r="R205" s="14">
        <v>1</v>
      </c>
      <c r="S205" s="35">
        <v>0</v>
      </c>
      <c r="T205" s="14">
        <v>1</v>
      </c>
      <c r="U205" s="14">
        <v>1</v>
      </c>
      <c r="V205" s="14">
        <v>1</v>
      </c>
      <c r="W205" s="14">
        <v>1</v>
      </c>
      <c r="X205" s="34">
        <v>9</v>
      </c>
      <c r="Y205">
        <v>19</v>
      </c>
    </row>
    <row r="206" spans="2:25" ht="12.75" customHeight="1">
      <c r="B206" s="33" t="s">
        <v>249</v>
      </c>
      <c r="C206" s="14">
        <v>1</v>
      </c>
      <c r="D206" s="14">
        <v>1</v>
      </c>
      <c r="E206" s="14">
        <v>1</v>
      </c>
      <c r="F206" s="14">
        <v>1</v>
      </c>
      <c r="G206" s="14">
        <v>1</v>
      </c>
      <c r="H206" s="14">
        <v>1</v>
      </c>
      <c r="I206" s="14">
        <v>1</v>
      </c>
      <c r="J206" s="14">
        <v>1</v>
      </c>
      <c r="K206" s="14">
        <v>1</v>
      </c>
      <c r="L206" s="14">
        <v>1</v>
      </c>
      <c r="M206" s="34">
        <v>10</v>
      </c>
      <c r="N206" s="14">
        <v>1</v>
      </c>
      <c r="O206" s="14">
        <v>1</v>
      </c>
      <c r="P206" s="14">
        <v>1</v>
      </c>
      <c r="Q206" s="14">
        <v>1</v>
      </c>
      <c r="R206" s="14">
        <v>1</v>
      </c>
      <c r="S206" s="35">
        <v>0</v>
      </c>
      <c r="T206" s="14">
        <v>1</v>
      </c>
      <c r="U206" s="14">
        <v>1</v>
      </c>
      <c r="V206" s="14">
        <v>1</v>
      </c>
      <c r="W206" s="14">
        <v>1</v>
      </c>
      <c r="X206" s="34">
        <v>9</v>
      </c>
      <c r="Y206">
        <v>19</v>
      </c>
    </row>
    <row r="207" spans="2:25" ht="12.75" customHeight="1">
      <c r="B207" s="33" t="s">
        <v>250</v>
      </c>
      <c r="C207" s="14">
        <v>1</v>
      </c>
      <c r="D207" s="14">
        <v>1</v>
      </c>
      <c r="E207" s="14">
        <v>1</v>
      </c>
      <c r="F207" s="14">
        <v>1</v>
      </c>
      <c r="G207" s="14">
        <v>1</v>
      </c>
      <c r="H207" s="14">
        <v>1</v>
      </c>
      <c r="I207" s="14">
        <v>1</v>
      </c>
      <c r="J207" s="14">
        <v>1</v>
      </c>
      <c r="K207" s="14">
        <v>1</v>
      </c>
      <c r="L207" s="14">
        <v>1</v>
      </c>
      <c r="M207" s="34">
        <v>10</v>
      </c>
      <c r="N207" s="14">
        <v>1</v>
      </c>
      <c r="O207" s="14">
        <v>1</v>
      </c>
      <c r="P207" s="14">
        <v>1</v>
      </c>
      <c r="Q207" s="14">
        <v>1</v>
      </c>
      <c r="R207" s="14">
        <v>1</v>
      </c>
      <c r="S207" s="35">
        <v>0</v>
      </c>
      <c r="T207" s="14">
        <v>1</v>
      </c>
      <c r="U207" s="14">
        <v>1</v>
      </c>
      <c r="V207" s="14">
        <v>1</v>
      </c>
      <c r="W207" s="14">
        <v>1</v>
      </c>
      <c r="X207" s="34">
        <v>9</v>
      </c>
      <c r="Y207">
        <v>19</v>
      </c>
    </row>
    <row r="208" spans="2:25" ht="12.75" customHeight="1">
      <c r="B208" s="33" t="s">
        <v>251</v>
      </c>
      <c r="C208" s="14">
        <v>1</v>
      </c>
      <c r="D208" s="14">
        <v>1</v>
      </c>
      <c r="E208" s="14">
        <v>1</v>
      </c>
      <c r="F208" s="14">
        <v>1</v>
      </c>
      <c r="G208" s="14">
        <v>1</v>
      </c>
      <c r="H208" s="14">
        <v>1</v>
      </c>
      <c r="I208" s="14">
        <v>1</v>
      </c>
      <c r="J208" s="14">
        <v>1</v>
      </c>
      <c r="K208" s="14">
        <v>1</v>
      </c>
      <c r="L208" s="14">
        <v>1</v>
      </c>
      <c r="M208" s="34">
        <v>10</v>
      </c>
      <c r="N208" s="14">
        <v>1</v>
      </c>
      <c r="O208" s="14">
        <v>1</v>
      </c>
      <c r="P208" s="14">
        <v>1</v>
      </c>
      <c r="Q208" s="14">
        <v>1</v>
      </c>
      <c r="R208" s="14">
        <v>1</v>
      </c>
      <c r="S208" s="35">
        <v>0</v>
      </c>
      <c r="T208" s="14">
        <v>1</v>
      </c>
      <c r="U208" s="14">
        <v>1</v>
      </c>
      <c r="V208" s="14">
        <v>1</v>
      </c>
      <c r="W208" s="14">
        <v>1</v>
      </c>
      <c r="X208" s="34">
        <v>9</v>
      </c>
      <c r="Y208">
        <v>19</v>
      </c>
    </row>
    <row r="209" spans="2:25" ht="12.75" customHeight="1">
      <c r="B209" s="33" t="s">
        <v>252</v>
      </c>
      <c r="C209" s="14">
        <v>1</v>
      </c>
      <c r="D209" s="14">
        <v>1</v>
      </c>
      <c r="E209" s="14">
        <v>1</v>
      </c>
      <c r="F209" s="14">
        <v>1</v>
      </c>
      <c r="G209" s="14">
        <v>1</v>
      </c>
      <c r="H209" s="14">
        <v>1</v>
      </c>
      <c r="I209" s="14">
        <v>1</v>
      </c>
      <c r="J209" s="14">
        <v>1</v>
      </c>
      <c r="K209" s="14">
        <v>1</v>
      </c>
      <c r="L209" s="14">
        <v>1</v>
      </c>
      <c r="M209" s="34">
        <v>10</v>
      </c>
      <c r="N209" s="14">
        <v>1</v>
      </c>
      <c r="O209" s="14">
        <v>1</v>
      </c>
      <c r="P209" s="14">
        <v>1</v>
      </c>
      <c r="Q209" s="14">
        <v>1</v>
      </c>
      <c r="R209" s="14">
        <v>1</v>
      </c>
      <c r="S209" s="35">
        <v>0</v>
      </c>
      <c r="T209" s="14">
        <v>1</v>
      </c>
      <c r="U209" s="14">
        <v>1</v>
      </c>
      <c r="V209" s="14">
        <v>1</v>
      </c>
      <c r="W209" s="14">
        <v>1</v>
      </c>
      <c r="X209" s="34">
        <v>9</v>
      </c>
      <c r="Y209">
        <v>19</v>
      </c>
    </row>
    <row r="210" spans="2:25" ht="12.75" customHeight="1">
      <c r="B210" s="33" t="s">
        <v>253</v>
      </c>
      <c r="C210" s="14">
        <v>1</v>
      </c>
      <c r="D210" s="14">
        <v>1</v>
      </c>
      <c r="E210" s="14">
        <v>1</v>
      </c>
      <c r="F210" s="14">
        <v>1</v>
      </c>
      <c r="G210" s="14">
        <v>1</v>
      </c>
      <c r="H210" s="14">
        <v>1</v>
      </c>
      <c r="I210" s="14">
        <v>1</v>
      </c>
      <c r="J210" s="14">
        <v>1</v>
      </c>
      <c r="K210" s="14">
        <v>1</v>
      </c>
      <c r="L210" s="14">
        <v>1</v>
      </c>
      <c r="M210" s="34">
        <v>10</v>
      </c>
      <c r="N210" s="14">
        <v>1</v>
      </c>
      <c r="O210" s="14">
        <v>1</v>
      </c>
      <c r="P210" s="14">
        <v>1</v>
      </c>
      <c r="Q210" s="14">
        <v>1</v>
      </c>
      <c r="R210" s="14">
        <v>1</v>
      </c>
      <c r="S210" s="35">
        <v>0</v>
      </c>
      <c r="T210" s="14">
        <v>1</v>
      </c>
      <c r="U210" s="14">
        <v>1</v>
      </c>
      <c r="V210" s="14">
        <v>1</v>
      </c>
      <c r="W210" s="14">
        <v>1</v>
      </c>
      <c r="X210" s="34">
        <v>9</v>
      </c>
      <c r="Y210">
        <v>19</v>
      </c>
    </row>
    <row r="211" spans="2:25" ht="12.75" customHeight="1">
      <c r="B211" s="33" t="s">
        <v>254</v>
      </c>
      <c r="C211" s="14">
        <v>1</v>
      </c>
      <c r="D211" s="14">
        <v>1</v>
      </c>
      <c r="E211" s="14">
        <v>1</v>
      </c>
      <c r="F211" s="14">
        <v>1</v>
      </c>
      <c r="G211" s="14">
        <v>1</v>
      </c>
      <c r="H211" s="14">
        <v>1</v>
      </c>
      <c r="I211" s="14">
        <v>1</v>
      </c>
      <c r="J211" s="14">
        <v>1</v>
      </c>
      <c r="K211" s="14">
        <v>1</v>
      </c>
      <c r="L211" s="14">
        <v>1</v>
      </c>
      <c r="M211" s="34">
        <v>10</v>
      </c>
      <c r="N211" s="14">
        <v>1</v>
      </c>
      <c r="O211" s="14">
        <v>1</v>
      </c>
      <c r="P211" s="14">
        <v>1</v>
      </c>
      <c r="Q211" s="14">
        <v>1</v>
      </c>
      <c r="R211" s="14">
        <v>1</v>
      </c>
      <c r="S211" s="35">
        <v>0</v>
      </c>
      <c r="T211" s="14">
        <v>1</v>
      </c>
      <c r="U211" s="14">
        <v>1</v>
      </c>
      <c r="V211" s="14">
        <v>1</v>
      </c>
      <c r="W211" s="14">
        <v>1</v>
      </c>
      <c r="X211" s="34">
        <v>9</v>
      </c>
      <c r="Y211">
        <v>19</v>
      </c>
    </row>
    <row r="212" spans="2:25" ht="12.75" customHeight="1">
      <c r="B212" s="33" t="s">
        <v>255</v>
      </c>
      <c r="C212" s="14">
        <v>1</v>
      </c>
      <c r="D212" s="14">
        <v>1</v>
      </c>
      <c r="E212" s="14">
        <v>1</v>
      </c>
      <c r="F212" s="14">
        <v>1</v>
      </c>
      <c r="G212" s="14">
        <v>1</v>
      </c>
      <c r="H212" s="14">
        <v>1</v>
      </c>
      <c r="I212" s="14">
        <v>1</v>
      </c>
      <c r="J212" s="14">
        <v>1</v>
      </c>
      <c r="K212" s="14">
        <v>1</v>
      </c>
      <c r="L212" s="14">
        <v>1</v>
      </c>
      <c r="M212" s="34">
        <v>10</v>
      </c>
      <c r="N212" s="14">
        <v>1</v>
      </c>
      <c r="O212" s="14">
        <v>1</v>
      </c>
      <c r="P212" s="14">
        <v>1</v>
      </c>
      <c r="Q212" s="14">
        <v>1</v>
      </c>
      <c r="R212" s="14">
        <v>1</v>
      </c>
      <c r="S212" s="35">
        <v>0</v>
      </c>
      <c r="T212" s="14">
        <v>1</v>
      </c>
      <c r="U212" s="14">
        <v>1</v>
      </c>
      <c r="V212" s="14">
        <v>1</v>
      </c>
      <c r="W212" s="14">
        <v>1</v>
      </c>
      <c r="X212" s="34">
        <v>9</v>
      </c>
      <c r="Y212">
        <v>19</v>
      </c>
    </row>
    <row r="213" spans="2:25" ht="12.75" customHeight="1">
      <c r="B213" s="33" t="s">
        <v>256</v>
      </c>
      <c r="C213" s="14">
        <v>1</v>
      </c>
      <c r="D213" s="14">
        <v>1</v>
      </c>
      <c r="E213" s="14">
        <v>1</v>
      </c>
      <c r="F213" s="14">
        <v>1</v>
      </c>
      <c r="G213" s="14">
        <v>1</v>
      </c>
      <c r="H213" s="14">
        <v>1</v>
      </c>
      <c r="I213" s="14">
        <v>1</v>
      </c>
      <c r="J213" s="14">
        <v>1</v>
      </c>
      <c r="K213" s="14">
        <v>1</v>
      </c>
      <c r="L213" s="14">
        <v>1</v>
      </c>
      <c r="M213" s="34">
        <v>10</v>
      </c>
      <c r="N213" s="14">
        <v>1</v>
      </c>
      <c r="O213" s="14">
        <v>1</v>
      </c>
      <c r="P213" s="14">
        <v>1</v>
      </c>
      <c r="Q213" s="14">
        <v>1</v>
      </c>
      <c r="R213" s="14">
        <v>1</v>
      </c>
      <c r="S213" s="35">
        <v>0</v>
      </c>
      <c r="T213" s="14">
        <v>1</v>
      </c>
      <c r="U213" s="14">
        <v>1</v>
      </c>
      <c r="V213" s="14">
        <v>1</v>
      </c>
      <c r="W213" s="14">
        <v>1</v>
      </c>
      <c r="X213" s="34">
        <v>9</v>
      </c>
      <c r="Y213">
        <v>19</v>
      </c>
    </row>
    <row r="214" spans="2:25" ht="12.75" customHeight="1">
      <c r="B214" s="33" t="s">
        <v>257</v>
      </c>
      <c r="C214" s="14">
        <v>1</v>
      </c>
      <c r="D214" s="14">
        <v>1</v>
      </c>
      <c r="E214" s="14">
        <v>1</v>
      </c>
      <c r="F214" s="14">
        <v>1</v>
      </c>
      <c r="G214" s="14">
        <v>1</v>
      </c>
      <c r="H214" s="14">
        <v>1</v>
      </c>
      <c r="I214" s="14">
        <v>1</v>
      </c>
      <c r="J214" s="14">
        <v>1</v>
      </c>
      <c r="K214" s="14">
        <v>1</v>
      </c>
      <c r="L214" s="14">
        <v>1</v>
      </c>
      <c r="M214" s="34">
        <v>10</v>
      </c>
      <c r="N214" s="14">
        <v>1</v>
      </c>
      <c r="O214" s="14">
        <v>1</v>
      </c>
      <c r="P214" s="14">
        <v>1</v>
      </c>
      <c r="Q214" s="14">
        <v>1</v>
      </c>
      <c r="R214" s="14">
        <v>1</v>
      </c>
      <c r="S214" s="35">
        <v>0</v>
      </c>
      <c r="T214" s="14">
        <v>1</v>
      </c>
      <c r="U214" s="14">
        <v>1</v>
      </c>
      <c r="V214" s="14">
        <v>1</v>
      </c>
      <c r="W214" s="14">
        <v>1</v>
      </c>
      <c r="X214" s="34">
        <v>9</v>
      </c>
      <c r="Y214">
        <v>19</v>
      </c>
    </row>
    <row r="215" spans="2:25" ht="12.75" customHeight="1">
      <c r="B215" s="33" t="s">
        <v>258</v>
      </c>
      <c r="C215" s="14">
        <v>1</v>
      </c>
      <c r="D215" s="14">
        <v>1</v>
      </c>
      <c r="E215" s="14">
        <v>1</v>
      </c>
      <c r="F215" s="14">
        <v>1</v>
      </c>
      <c r="G215" s="14">
        <v>1</v>
      </c>
      <c r="H215" s="14">
        <v>1</v>
      </c>
      <c r="I215" s="14">
        <v>1</v>
      </c>
      <c r="J215" s="14">
        <v>1</v>
      </c>
      <c r="K215" s="14">
        <v>1</v>
      </c>
      <c r="L215" s="14">
        <v>1</v>
      </c>
      <c r="M215" s="34">
        <v>10</v>
      </c>
      <c r="N215" s="14">
        <v>1</v>
      </c>
      <c r="O215" s="14">
        <v>1</v>
      </c>
      <c r="P215" s="14">
        <v>1</v>
      </c>
      <c r="Q215" s="14">
        <v>1</v>
      </c>
      <c r="R215" s="14">
        <v>1</v>
      </c>
      <c r="S215" s="35">
        <v>0</v>
      </c>
      <c r="T215" s="14">
        <v>1</v>
      </c>
      <c r="U215" s="14">
        <v>1</v>
      </c>
      <c r="V215" s="14">
        <v>1</v>
      </c>
      <c r="W215" s="14">
        <v>1</v>
      </c>
      <c r="X215" s="34">
        <v>9</v>
      </c>
      <c r="Y215">
        <v>19</v>
      </c>
    </row>
    <row r="216" spans="2:25" ht="12.75" customHeight="1">
      <c r="B216" s="33" t="s">
        <v>259</v>
      </c>
      <c r="C216" s="14">
        <v>1</v>
      </c>
      <c r="D216" s="14">
        <v>1</v>
      </c>
      <c r="E216" s="14">
        <v>1</v>
      </c>
      <c r="F216" s="14">
        <v>1</v>
      </c>
      <c r="G216" s="14">
        <v>1</v>
      </c>
      <c r="H216" s="14">
        <v>1</v>
      </c>
      <c r="I216" s="14">
        <v>1</v>
      </c>
      <c r="J216" s="14">
        <v>1</v>
      </c>
      <c r="K216" s="14">
        <v>1</v>
      </c>
      <c r="L216" s="14">
        <v>1</v>
      </c>
      <c r="M216" s="34">
        <v>10</v>
      </c>
      <c r="N216" s="14">
        <v>1</v>
      </c>
      <c r="O216" s="14">
        <v>1</v>
      </c>
      <c r="P216" s="14">
        <v>1</v>
      </c>
      <c r="Q216" s="14">
        <v>1</v>
      </c>
      <c r="R216" s="14">
        <v>1</v>
      </c>
      <c r="S216" s="35">
        <v>0</v>
      </c>
      <c r="T216" s="14">
        <v>1</v>
      </c>
      <c r="U216" s="14">
        <v>1</v>
      </c>
      <c r="V216" s="14">
        <v>1</v>
      </c>
      <c r="W216" s="14">
        <v>1</v>
      </c>
      <c r="X216" s="34">
        <v>9</v>
      </c>
      <c r="Y216">
        <v>19</v>
      </c>
    </row>
    <row r="217" spans="2:25" ht="12.75" customHeight="1">
      <c r="B217" s="33" t="s">
        <v>260</v>
      </c>
      <c r="C217" s="14">
        <v>1</v>
      </c>
      <c r="D217" s="14">
        <v>1</v>
      </c>
      <c r="E217" s="14">
        <v>1</v>
      </c>
      <c r="F217" s="14">
        <v>1</v>
      </c>
      <c r="G217" s="14">
        <v>1</v>
      </c>
      <c r="H217" s="14">
        <v>1</v>
      </c>
      <c r="I217" s="14">
        <v>1</v>
      </c>
      <c r="J217" s="14">
        <v>1</v>
      </c>
      <c r="K217" s="14">
        <v>1</v>
      </c>
      <c r="L217" s="14">
        <v>1</v>
      </c>
      <c r="M217" s="34">
        <v>10</v>
      </c>
      <c r="N217" s="14">
        <v>1</v>
      </c>
      <c r="O217" s="14">
        <v>1</v>
      </c>
      <c r="P217" s="14">
        <v>1</v>
      </c>
      <c r="Q217" s="14">
        <v>1</v>
      </c>
      <c r="R217" s="14">
        <v>1</v>
      </c>
      <c r="S217" s="35">
        <v>0</v>
      </c>
      <c r="T217" s="14">
        <v>1</v>
      </c>
      <c r="U217" s="14">
        <v>1</v>
      </c>
      <c r="V217" s="14">
        <v>1</v>
      </c>
      <c r="W217" s="14">
        <v>1</v>
      </c>
      <c r="X217" s="34">
        <v>9</v>
      </c>
      <c r="Y217">
        <v>19</v>
      </c>
    </row>
    <row r="218" spans="2:25" ht="12.75" customHeight="1">
      <c r="B218" s="33" t="s">
        <v>261</v>
      </c>
      <c r="C218" s="14">
        <v>1</v>
      </c>
      <c r="D218" s="14">
        <v>1</v>
      </c>
      <c r="E218" s="14">
        <v>1</v>
      </c>
      <c r="F218" s="14">
        <v>1</v>
      </c>
      <c r="G218" s="14">
        <v>1</v>
      </c>
      <c r="H218" s="14">
        <v>1</v>
      </c>
      <c r="I218" s="14">
        <v>1</v>
      </c>
      <c r="J218" s="14">
        <v>1</v>
      </c>
      <c r="K218" s="14">
        <v>1</v>
      </c>
      <c r="L218" s="14">
        <v>1</v>
      </c>
      <c r="M218" s="34">
        <v>10</v>
      </c>
      <c r="N218" s="14">
        <v>1</v>
      </c>
      <c r="O218" s="14">
        <v>1</v>
      </c>
      <c r="P218" s="14">
        <v>1</v>
      </c>
      <c r="Q218" s="14">
        <v>1</v>
      </c>
      <c r="R218" s="14">
        <v>1</v>
      </c>
      <c r="S218" s="35">
        <v>0</v>
      </c>
      <c r="T218" s="14">
        <v>1</v>
      </c>
      <c r="U218" s="14">
        <v>1</v>
      </c>
      <c r="V218" s="14">
        <v>1</v>
      </c>
      <c r="W218" s="14">
        <v>1</v>
      </c>
      <c r="X218" s="34">
        <v>9</v>
      </c>
      <c r="Y218">
        <v>19</v>
      </c>
    </row>
    <row r="219" spans="2:25" ht="12.75" customHeight="1">
      <c r="B219" s="33" t="s">
        <v>262</v>
      </c>
      <c r="C219" s="14">
        <v>1</v>
      </c>
      <c r="D219" s="14">
        <v>1</v>
      </c>
      <c r="E219" s="14">
        <v>1</v>
      </c>
      <c r="F219" s="14">
        <v>1</v>
      </c>
      <c r="G219" s="14">
        <v>1</v>
      </c>
      <c r="H219" s="14">
        <v>1</v>
      </c>
      <c r="I219" s="14">
        <v>1</v>
      </c>
      <c r="J219" s="14">
        <v>1</v>
      </c>
      <c r="K219" s="14">
        <v>1</v>
      </c>
      <c r="L219" s="14">
        <v>1</v>
      </c>
      <c r="M219" s="34">
        <v>10</v>
      </c>
      <c r="N219" s="14">
        <v>1</v>
      </c>
      <c r="O219" s="14">
        <v>1</v>
      </c>
      <c r="P219" s="14">
        <v>1</v>
      </c>
      <c r="Q219" s="14">
        <v>1</v>
      </c>
      <c r="R219" s="14">
        <v>1</v>
      </c>
      <c r="S219" s="35">
        <v>0</v>
      </c>
      <c r="T219" s="14">
        <v>1</v>
      </c>
      <c r="U219" s="14">
        <v>1</v>
      </c>
      <c r="V219" s="14">
        <v>1</v>
      </c>
      <c r="W219" s="14">
        <v>1</v>
      </c>
      <c r="X219" s="34">
        <v>9</v>
      </c>
      <c r="Y219">
        <v>19</v>
      </c>
    </row>
    <row r="220" spans="2:25" ht="12.75" customHeight="1">
      <c r="B220" s="33" t="s">
        <v>263</v>
      </c>
      <c r="C220" s="14">
        <v>1</v>
      </c>
      <c r="D220" s="14">
        <v>1</v>
      </c>
      <c r="E220" s="14">
        <v>1</v>
      </c>
      <c r="F220" s="14">
        <v>1</v>
      </c>
      <c r="G220" s="14">
        <v>1</v>
      </c>
      <c r="H220" s="14">
        <v>1</v>
      </c>
      <c r="I220" s="14">
        <v>1</v>
      </c>
      <c r="J220" s="14">
        <v>1</v>
      </c>
      <c r="K220" s="14">
        <v>1</v>
      </c>
      <c r="L220" s="14">
        <v>1</v>
      </c>
      <c r="M220" s="34">
        <v>10</v>
      </c>
      <c r="N220" s="14">
        <v>1</v>
      </c>
      <c r="O220" s="14">
        <v>1</v>
      </c>
      <c r="P220" s="14">
        <v>1</v>
      </c>
      <c r="Q220" s="14">
        <v>1</v>
      </c>
      <c r="R220" s="14">
        <v>1</v>
      </c>
      <c r="S220" s="35">
        <v>0</v>
      </c>
      <c r="T220" s="14">
        <v>1</v>
      </c>
      <c r="U220" s="14">
        <v>1</v>
      </c>
      <c r="V220" s="14">
        <v>1</v>
      </c>
      <c r="W220" s="14">
        <v>1</v>
      </c>
      <c r="X220" s="34">
        <v>9</v>
      </c>
      <c r="Y220">
        <v>19</v>
      </c>
    </row>
    <row r="221" spans="2:25" ht="12.75" customHeight="1">
      <c r="B221" s="33" t="s">
        <v>264</v>
      </c>
      <c r="C221" s="14">
        <v>1</v>
      </c>
      <c r="D221" s="14">
        <v>1</v>
      </c>
      <c r="E221" s="14">
        <v>1</v>
      </c>
      <c r="F221" s="14">
        <v>1</v>
      </c>
      <c r="G221" s="14">
        <v>1</v>
      </c>
      <c r="H221" s="14">
        <v>1</v>
      </c>
      <c r="I221" s="14">
        <v>1</v>
      </c>
      <c r="J221" s="14">
        <v>1</v>
      </c>
      <c r="K221" s="14">
        <v>1</v>
      </c>
      <c r="L221" s="14">
        <v>1</v>
      </c>
      <c r="M221" s="34">
        <v>10</v>
      </c>
      <c r="N221" s="14">
        <v>1</v>
      </c>
      <c r="O221" s="14">
        <v>1</v>
      </c>
      <c r="P221" s="14">
        <v>1</v>
      </c>
      <c r="Q221" s="14">
        <v>1</v>
      </c>
      <c r="R221" s="14">
        <v>1</v>
      </c>
      <c r="S221" s="35">
        <v>0</v>
      </c>
      <c r="T221" s="14">
        <v>1</v>
      </c>
      <c r="U221" s="14">
        <v>1</v>
      </c>
      <c r="V221" s="14">
        <v>1</v>
      </c>
      <c r="W221" s="14">
        <v>1</v>
      </c>
      <c r="X221" s="34">
        <v>9</v>
      </c>
      <c r="Y221">
        <v>19</v>
      </c>
    </row>
    <row r="222" spans="2:25" ht="12.75" customHeight="1">
      <c r="B222" s="33" t="s">
        <v>265</v>
      </c>
      <c r="C222" s="14">
        <v>1</v>
      </c>
      <c r="D222" s="14">
        <v>1</v>
      </c>
      <c r="E222" s="14">
        <v>1</v>
      </c>
      <c r="F222" s="14">
        <v>1</v>
      </c>
      <c r="G222" s="14">
        <v>1</v>
      </c>
      <c r="H222" s="14">
        <v>1</v>
      </c>
      <c r="I222" s="14">
        <v>1</v>
      </c>
      <c r="J222" s="14">
        <v>1</v>
      </c>
      <c r="K222" s="14">
        <v>1</v>
      </c>
      <c r="L222" s="14">
        <v>1</v>
      </c>
      <c r="M222" s="34">
        <v>10</v>
      </c>
      <c r="N222" s="14">
        <v>1</v>
      </c>
      <c r="O222" s="14">
        <v>1</v>
      </c>
      <c r="P222" s="14">
        <v>1</v>
      </c>
      <c r="Q222" s="14">
        <v>1</v>
      </c>
      <c r="R222" s="14">
        <v>1</v>
      </c>
      <c r="S222" s="35">
        <v>0</v>
      </c>
      <c r="T222" s="14">
        <v>1</v>
      </c>
      <c r="U222" s="14">
        <v>1</v>
      </c>
      <c r="V222" s="14">
        <v>1</v>
      </c>
      <c r="W222" s="14">
        <v>1</v>
      </c>
      <c r="X222" s="34">
        <v>9</v>
      </c>
      <c r="Y222">
        <v>19</v>
      </c>
    </row>
    <row r="223" spans="2:25" ht="12.75" customHeight="1">
      <c r="B223" s="33" t="s">
        <v>266</v>
      </c>
      <c r="C223" s="14">
        <v>1</v>
      </c>
      <c r="D223" s="14">
        <v>1</v>
      </c>
      <c r="E223" s="14">
        <v>1</v>
      </c>
      <c r="F223" s="14">
        <v>1</v>
      </c>
      <c r="G223" s="14">
        <v>1</v>
      </c>
      <c r="H223" s="14">
        <v>1</v>
      </c>
      <c r="I223" s="14">
        <v>1</v>
      </c>
      <c r="J223" s="14">
        <v>1</v>
      </c>
      <c r="K223" s="14">
        <v>1</v>
      </c>
      <c r="L223" s="14">
        <v>1</v>
      </c>
      <c r="M223" s="34">
        <v>10</v>
      </c>
      <c r="N223" s="14">
        <v>1</v>
      </c>
      <c r="O223" s="14">
        <v>1</v>
      </c>
      <c r="P223" s="14">
        <v>1</v>
      </c>
      <c r="Q223" s="14">
        <v>1</v>
      </c>
      <c r="R223" s="14">
        <v>1</v>
      </c>
      <c r="S223" s="35">
        <v>0</v>
      </c>
      <c r="T223" s="14">
        <v>1</v>
      </c>
      <c r="U223" s="14">
        <v>1</v>
      </c>
      <c r="V223" s="14">
        <v>1</v>
      </c>
      <c r="W223" s="14">
        <v>1</v>
      </c>
      <c r="X223" s="34">
        <v>9</v>
      </c>
      <c r="Y223">
        <v>19</v>
      </c>
    </row>
    <row r="224" spans="2:25" ht="12.75" customHeight="1">
      <c r="B224" s="33" t="s">
        <v>267</v>
      </c>
      <c r="C224" s="14">
        <v>1</v>
      </c>
      <c r="D224" s="14">
        <v>1</v>
      </c>
      <c r="E224" s="14">
        <v>1</v>
      </c>
      <c r="F224" s="14">
        <v>1</v>
      </c>
      <c r="G224" s="14">
        <v>1</v>
      </c>
      <c r="H224" s="14">
        <v>1</v>
      </c>
      <c r="I224" s="14">
        <v>1</v>
      </c>
      <c r="J224" s="14">
        <v>1</v>
      </c>
      <c r="K224" s="14">
        <v>1</v>
      </c>
      <c r="L224" s="14">
        <v>1</v>
      </c>
      <c r="M224" s="34">
        <v>10</v>
      </c>
      <c r="N224" s="14">
        <v>1</v>
      </c>
      <c r="O224" s="14">
        <v>1</v>
      </c>
      <c r="P224" s="14">
        <v>1</v>
      </c>
      <c r="Q224" s="14">
        <v>1</v>
      </c>
      <c r="R224" s="14">
        <v>1</v>
      </c>
      <c r="S224" s="35">
        <v>0</v>
      </c>
      <c r="T224" s="14">
        <v>1</v>
      </c>
      <c r="U224" s="14">
        <v>1</v>
      </c>
      <c r="V224" s="14">
        <v>1</v>
      </c>
      <c r="W224" s="14">
        <v>1</v>
      </c>
      <c r="X224" s="34">
        <v>9</v>
      </c>
      <c r="Y224">
        <v>19</v>
      </c>
    </row>
    <row r="225" spans="2:25" ht="12.75" customHeight="1">
      <c r="B225" s="33" t="s">
        <v>268</v>
      </c>
      <c r="C225" s="14">
        <v>1</v>
      </c>
      <c r="D225" s="14">
        <v>1</v>
      </c>
      <c r="E225" s="14">
        <v>1</v>
      </c>
      <c r="F225" s="14">
        <v>1</v>
      </c>
      <c r="G225" s="14">
        <v>1</v>
      </c>
      <c r="H225" s="14">
        <v>1</v>
      </c>
      <c r="I225" s="14">
        <v>1</v>
      </c>
      <c r="J225" s="14">
        <v>1</v>
      </c>
      <c r="K225" s="14">
        <v>1</v>
      </c>
      <c r="L225" s="14">
        <v>1</v>
      </c>
      <c r="M225" s="34">
        <v>10</v>
      </c>
      <c r="N225" s="14">
        <v>1</v>
      </c>
      <c r="O225" s="14">
        <v>1</v>
      </c>
      <c r="P225" s="14">
        <v>1</v>
      </c>
      <c r="Q225" s="14">
        <v>1</v>
      </c>
      <c r="R225" s="14">
        <v>1</v>
      </c>
      <c r="S225" s="35">
        <v>0</v>
      </c>
      <c r="T225" s="14">
        <v>1</v>
      </c>
      <c r="U225" s="14">
        <v>1</v>
      </c>
      <c r="V225" s="14">
        <v>1</v>
      </c>
      <c r="W225" s="14">
        <v>1</v>
      </c>
      <c r="X225" s="34">
        <v>9</v>
      </c>
      <c r="Y225">
        <v>19</v>
      </c>
    </row>
    <row r="226" spans="2:25" ht="12.75" customHeight="1">
      <c r="B226" s="33" t="s">
        <v>269</v>
      </c>
      <c r="C226" s="14">
        <v>1</v>
      </c>
      <c r="D226" s="14">
        <v>1</v>
      </c>
      <c r="E226" s="14">
        <v>1</v>
      </c>
      <c r="F226" s="14">
        <v>1</v>
      </c>
      <c r="G226" s="14">
        <v>1</v>
      </c>
      <c r="H226" s="14">
        <v>1</v>
      </c>
      <c r="I226" s="14">
        <v>1</v>
      </c>
      <c r="J226" s="14">
        <v>1</v>
      </c>
      <c r="K226" s="14">
        <v>1</v>
      </c>
      <c r="L226" s="14">
        <v>1</v>
      </c>
      <c r="M226" s="34">
        <v>10</v>
      </c>
      <c r="N226" s="14">
        <v>1</v>
      </c>
      <c r="O226" s="14">
        <v>1</v>
      </c>
      <c r="P226" s="14">
        <v>1</v>
      </c>
      <c r="Q226" s="14">
        <v>1</v>
      </c>
      <c r="R226" s="14">
        <v>1</v>
      </c>
      <c r="S226" s="35">
        <v>0</v>
      </c>
      <c r="T226" s="14">
        <v>1</v>
      </c>
      <c r="U226" s="14">
        <v>1</v>
      </c>
      <c r="V226" s="14">
        <v>1</v>
      </c>
      <c r="W226" s="14">
        <v>1</v>
      </c>
      <c r="X226" s="34">
        <v>9</v>
      </c>
      <c r="Y226">
        <v>19</v>
      </c>
    </row>
    <row r="227" spans="1:25" ht="12.75" customHeight="1">
      <c r="A227">
        <v>2025</v>
      </c>
      <c r="B227" s="33" t="s">
        <v>270</v>
      </c>
      <c r="C227" s="14">
        <v>1</v>
      </c>
      <c r="D227" s="14">
        <v>1</v>
      </c>
      <c r="E227" s="14">
        <v>1</v>
      </c>
      <c r="F227" s="14">
        <v>1</v>
      </c>
      <c r="G227" s="14">
        <v>1</v>
      </c>
      <c r="H227" s="14">
        <v>1</v>
      </c>
      <c r="I227" s="14">
        <v>1</v>
      </c>
      <c r="J227" s="14">
        <v>1</v>
      </c>
      <c r="K227" s="14">
        <v>1</v>
      </c>
      <c r="L227" s="14">
        <v>1</v>
      </c>
      <c r="M227" s="34">
        <v>10</v>
      </c>
      <c r="N227" s="14">
        <v>1</v>
      </c>
      <c r="O227" s="14">
        <v>1</v>
      </c>
      <c r="P227" s="14">
        <v>1</v>
      </c>
      <c r="Q227" s="14">
        <v>1</v>
      </c>
      <c r="R227" s="14">
        <v>1</v>
      </c>
      <c r="S227" s="35">
        <v>0</v>
      </c>
      <c r="T227" s="14">
        <v>1</v>
      </c>
      <c r="U227" s="14">
        <v>1</v>
      </c>
      <c r="V227" s="14">
        <v>1</v>
      </c>
      <c r="W227" s="14">
        <v>1</v>
      </c>
      <c r="X227" s="34">
        <v>9</v>
      </c>
      <c r="Y227">
        <v>19</v>
      </c>
    </row>
    <row r="228" spans="2:25" ht="12.75" customHeight="1">
      <c r="B228" s="33" t="s">
        <v>271</v>
      </c>
      <c r="C228" s="14">
        <v>1</v>
      </c>
      <c r="D228" s="14">
        <v>1</v>
      </c>
      <c r="E228" s="14">
        <v>1</v>
      </c>
      <c r="F228" s="14">
        <v>1</v>
      </c>
      <c r="G228" s="14">
        <v>1</v>
      </c>
      <c r="H228" s="14">
        <v>1</v>
      </c>
      <c r="I228" s="14">
        <v>1</v>
      </c>
      <c r="J228" s="14">
        <v>1</v>
      </c>
      <c r="K228" s="14">
        <v>1</v>
      </c>
      <c r="L228" s="14">
        <v>1</v>
      </c>
      <c r="M228" s="34">
        <v>10</v>
      </c>
      <c r="N228" s="14">
        <v>1</v>
      </c>
      <c r="O228" s="14">
        <v>1</v>
      </c>
      <c r="P228" s="14">
        <v>1</v>
      </c>
      <c r="Q228" s="14">
        <v>1</v>
      </c>
      <c r="R228" s="14">
        <v>1</v>
      </c>
      <c r="S228" s="35">
        <v>0</v>
      </c>
      <c r="T228" s="14">
        <v>1</v>
      </c>
      <c r="U228" s="14">
        <v>1</v>
      </c>
      <c r="V228" s="14">
        <v>1</v>
      </c>
      <c r="W228" s="14">
        <v>1</v>
      </c>
      <c r="X228" s="34">
        <v>9</v>
      </c>
      <c r="Y228">
        <v>19</v>
      </c>
    </row>
    <row r="229" spans="2:25" ht="12.75" customHeight="1">
      <c r="B229" s="33" t="s">
        <v>272</v>
      </c>
      <c r="C229" s="14">
        <v>1</v>
      </c>
      <c r="D229" s="14">
        <v>1</v>
      </c>
      <c r="E229" s="14">
        <v>1</v>
      </c>
      <c r="F229" s="14">
        <v>1</v>
      </c>
      <c r="G229" s="14">
        <v>1</v>
      </c>
      <c r="H229" s="14">
        <v>1</v>
      </c>
      <c r="I229" s="14">
        <v>1</v>
      </c>
      <c r="J229" s="14">
        <v>1</v>
      </c>
      <c r="K229" s="14">
        <v>1</v>
      </c>
      <c r="L229" s="14">
        <v>1</v>
      </c>
      <c r="M229" s="34">
        <v>10</v>
      </c>
      <c r="N229" s="14">
        <v>1</v>
      </c>
      <c r="O229" s="14">
        <v>1</v>
      </c>
      <c r="P229" s="14">
        <v>1</v>
      </c>
      <c r="Q229" s="14">
        <v>1</v>
      </c>
      <c r="R229" s="14">
        <v>1</v>
      </c>
      <c r="S229" s="35">
        <v>0</v>
      </c>
      <c r="T229" s="14">
        <v>1</v>
      </c>
      <c r="U229" s="14">
        <v>1</v>
      </c>
      <c r="V229" s="14">
        <v>1</v>
      </c>
      <c r="W229" s="14">
        <v>1</v>
      </c>
      <c r="X229" s="34">
        <v>9</v>
      </c>
      <c r="Y229">
        <v>19</v>
      </c>
    </row>
    <row r="230" spans="2:25" ht="12.75" customHeight="1">
      <c r="B230" s="33" t="s">
        <v>273</v>
      </c>
      <c r="C230" s="14">
        <v>1</v>
      </c>
      <c r="D230" s="14">
        <v>1</v>
      </c>
      <c r="E230" s="14">
        <v>1</v>
      </c>
      <c r="F230" s="14">
        <v>1</v>
      </c>
      <c r="G230" s="14">
        <v>1</v>
      </c>
      <c r="H230" s="14">
        <v>1</v>
      </c>
      <c r="I230" s="14">
        <v>1</v>
      </c>
      <c r="J230" s="14">
        <v>1</v>
      </c>
      <c r="K230" s="14">
        <v>1</v>
      </c>
      <c r="L230" s="14">
        <v>1</v>
      </c>
      <c r="M230" s="34">
        <v>10</v>
      </c>
      <c r="N230" s="14">
        <v>1</v>
      </c>
      <c r="O230" s="14">
        <v>1</v>
      </c>
      <c r="P230" s="14">
        <v>1</v>
      </c>
      <c r="Q230" s="14">
        <v>1</v>
      </c>
      <c r="R230" s="14">
        <v>1</v>
      </c>
      <c r="S230" s="35">
        <v>0</v>
      </c>
      <c r="T230" s="14">
        <v>1</v>
      </c>
      <c r="U230" s="14">
        <v>1</v>
      </c>
      <c r="V230" s="14">
        <v>1</v>
      </c>
      <c r="W230" s="14">
        <v>1</v>
      </c>
      <c r="X230" s="34">
        <v>9</v>
      </c>
      <c r="Y230">
        <v>19</v>
      </c>
    </row>
    <row r="231" spans="2:25" ht="12.75" customHeight="1">
      <c r="B231" s="33" t="s">
        <v>274</v>
      </c>
      <c r="C231" s="14">
        <v>1</v>
      </c>
      <c r="D231" s="14">
        <v>1</v>
      </c>
      <c r="E231" s="14">
        <v>1</v>
      </c>
      <c r="F231" s="14">
        <v>1</v>
      </c>
      <c r="G231" s="14">
        <v>1</v>
      </c>
      <c r="H231" s="14">
        <v>1</v>
      </c>
      <c r="I231" s="14">
        <v>1</v>
      </c>
      <c r="J231" s="14">
        <v>1</v>
      </c>
      <c r="K231" s="14">
        <v>1</v>
      </c>
      <c r="L231" s="14">
        <v>1</v>
      </c>
      <c r="M231" s="34">
        <v>10</v>
      </c>
      <c r="N231" s="14">
        <v>1</v>
      </c>
      <c r="O231" s="14">
        <v>1</v>
      </c>
      <c r="P231" s="14">
        <v>1</v>
      </c>
      <c r="Q231" s="14">
        <v>1</v>
      </c>
      <c r="R231" s="14">
        <v>1</v>
      </c>
      <c r="S231" s="35">
        <v>0</v>
      </c>
      <c r="T231" s="14">
        <v>1</v>
      </c>
      <c r="U231" s="14">
        <v>1</v>
      </c>
      <c r="V231" s="14">
        <v>1</v>
      </c>
      <c r="W231" s="14">
        <v>1</v>
      </c>
      <c r="X231" s="34">
        <v>9</v>
      </c>
      <c r="Y231">
        <v>19</v>
      </c>
    </row>
    <row r="232" spans="2:25" ht="12.75" customHeight="1">
      <c r="B232" s="33" t="s">
        <v>275</v>
      </c>
      <c r="C232" s="14">
        <v>1</v>
      </c>
      <c r="D232" s="14">
        <v>1</v>
      </c>
      <c r="E232" s="14">
        <v>1</v>
      </c>
      <c r="F232" s="14">
        <v>1</v>
      </c>
      <c r="G232" s="14">
        <v>1</v>
      </c>
      <c r="H232" s="14">
        <v>1</v>
      </c>
      <c r="I232" s="14">
        <v>1</v>
      </c>
      <c r="J232" s="14">
        <v>1</v>
      </c>
      <c r="K232" s="14">
        <v>1</v>
      </c>
      <c r="L232" s="14">
        <v>1</v>
      </c>
      <c r="M232" s="34">
        <v>10</v>
      </c>
      <c r="N232" s="14">
        <v>1</v>
      </c>
      <c r="O232" s="14">
        <v>1</v>
      </c>
      <c r="P232" s="14">
        <v>1</v>
      </c>
      <c r="Q232" s="14">
        <v>1</v>
      </c>
      <c r="R232" s="14">
        <v>1</v>
      </c>
      <c r="S232" s="35">
        <v>0</v>
      </c>
      <c r="T232" s="14">
        <v>1</v>
      </c>
      <c r="U232" s="14">
        <v>1</v>
      </c>
      <c r="V232" s="14">
        <v>1</v>
      </c>
      <c r="W232" s="14">
        <v>1</v>
      </c>
      <c r="X232" s="34">
        <v>9</v>
      </c>
      <c r="Y232">
        <v>19</v>
      </c>
    </row>
    <row r="233" spans="2:25" ht="12.75" customHeight="1">
      <c r="B233" s="33" t="s">
        <v>276</v>
      </c>
      <c r="C233" s="14">
        <v>1</v>
      </c>
      <c r="D233" s="14">
        <v>1</v>
      </c>
      <c r="E233" s="14">
        <v>1</v>
      </c>
      <c r="F233" s="14">
        <v>1</v>
      </c>
      <c r="G233" s="14">
        <v>1</v>
      </c>
      <c r="H233" s="14">
        <v>1</v>
      </c>
      <c r="I233" s="14">
        <v>1</v>
      </c>
      <c r="J233" s="14">
        <v>1</v>
      </c>
      <c r="K233" s="14">
        <v>1</v>
      </c>
      <c r="L233" s="14">
        <v>1</v>
      </c>
      <c r="M233" s="34">
        <v>10</v>
      </c>
      <c r="N233" s="14">
        <v>1</v>
      </c>
      <c r="O233" s="14">
        <v>1</v>
      </c>
      <c r="P233" s="14">
        <v>1</v>
      </c>
      <c r="Q233" s="14">
        <v>1</v>
      </c>
      <c r="R233" s="14">
        <v>1</v>
      </c>
      <c r="S233" s="35">
        <v>0</v>
      </c>
      <c r="T233" s="14">
        <v>1</v>
      </c>
      <c r="U233" s="14">
        <v>1</v>
      </c>
      <c r="V233" s="14">
        <v>1</v>
      </c>
      <c r="W233" s="14">
        <v>1</v>
      </c>
      <c r="X233" s="34">
        <v>9</v>
      </c>
      <c r="Y233">
        <v>19</v>
      </c>
    </row>
    <row r="234" spans="2:25" ht="12.75" customHeight="1">
      <c r="B234" s="33" t="s">
        <v>277</v>
      </c>
      <c r="C234" s="14">
        <v>1</v>
      </c>
      <c r="D234" s="14">
        <v>1</v>
      </c>
      <c r="E234" s="14">
        <v>1</v>
      </c>
      <c r="F234" s="14">
        <v>1</v>
      </c>
      <c r="G234" s="14">
        <v>1</v>
      </c>
      <c r="H234" s="14">
        <v>1</v>
      </c>
      <c r="I234" s="14">
        <v>1</v>
      </c>
      <c r="J234" s="14">
        <v>1</v>
      </c>
      <c r="K234" s="14">
        <v>1</v>
      </c>
      <c r="L234" s="14">
        <v>1</v>
      </c>
      <c r="M234" s="34">
        <v>10</v>
      </c>
      <c r="N234" s="14">
        <v>1</v>
      </c>
      <c r="O234" s="14">
        <v>1</v>
      </c>
      <c r="P234" s="14">
        <v>1</v>
      </c>
      <c r="Q234" s="14">
        <v>1</v>
      </c>
      <c r="R234" s="14">
        <v>1</v>
      </c>
      <c r="S234" s="35">
        <v>0</v>
      </c>
      <c r="T234" s="14">
        <v>1</v>
      </c>
      <c r="U234" s="14">
        <v>1</v>
      </c>
      <c r="V234" s="14">
        <v>1</v>
      </c>
      <c r="W234" s="14">
        <v>1</v>
      </c>
      <c r="X234" s="34">
        <v>9</v>
      </c>
      <c r="Y234">
        <v>19</v>
      </c>
    </row>
    <row r="235" spans="2:25" ht="12.75" customHeight="1">
      <c r="B235" s="33" t="s">
        <v>278</v>
      </c>
      <c r="C235" s="14">
        <v>1</v>
      </c>
      <c r="D235" s="14">
        <v>1</v>
      </c>
      <c r="E235" s="14">
        <v>1</v>
      </c>
      <c r="F235" s="14">
        <v>1</v>
      </c>
      <c r="G235" s="14">
        <v>1</v>
      </c>
      <c r="H235" s="14">
        <v>1</v>
      </c>
      <c r="I235" s="14">
        <v>1</v>
      </c>
      <c r="J235" s="14">
        <v>1</v>
      </c>
      <c r="K235" s="14">
        <v>1</v>
      </c>
      <c r="L235" s="14">
        <v>1</v>
      </c>
      <c r="M235" s="34">
        <v>10</v>
      </c>
      <c r="N235" s="14">
        <v>1</v>
      </c>
      <c r="O235" s="14">
        <v>1</v>
      </c>
      <c r="P235" s="14">
        <v>1</v>
      </c>
      <c r="Q235" s="14">
        <v>1</v>
      </c>
      <c r="R235" s="14">
        <v>1</v>
      </c>
      <c r="S235" s="35">
        <v>0</v>
      </c>
      <c r="T235" s="14">
        <v>1</v>
      </c>
      <c r="U235" s="14">
        <v>1</v>
      </c>
      <c r="V235" s="14">
        <v>1</v>
      </c>
      <c r="W235" s="14">
        <v>1</v>
      </c>
      <c r="X235" s="34">
        <v>9</v>
      </c>
      <c r="Y235">
        <v>19</v>
      </c>
    </row>
    <row r="236" spans="2:25" ht="12.75" customHeight="1">
      <c r="B236" s="33" t="s">
        <v>279</v>
      </c>
      <c r="C236" s="14">
        <v>1</v>
      </c>
      <c r="D236" s="14">
        <v>1</v>
      </c>
      <c r="E236" s="14">
        <v>1</v>
      </c>
      <c r="F236" s="14">
        <v>1</v>
      </c>
      <c r="G236" s="14">
        <v>1</v>
      </c>
      <c r="H236" s="14">
        <v>1</v>
      </c>
      <c r="I236" s="14">
        <v>1</v>
      </c>
      <c r="J236" s="14">
        <v>1</v>
      </c>
      <c r="K236" s="14">
        <v>1</v>
      </c>
      <c r="L236" s="14">
        <v>1</v>
      </c>
      <c r="M236" s="34">
        <v>10</v>
      </c>
      <c r="N236" s="14">
        <v>1</v>
      </c>
      <c r="O236" s="14">
        <v>1</v>
      </c>
      <c r="P236" s="14">
        <v>1</v>
      </c>
      <c r="Q236" s="14">
        <v>1</v>
      </c>
      <c r="R236" s="14">
        <v>1</v>
      </c>
      <c r="S236" s="35">
        <v>0</v>
      </c>
      <c r="T236" s="14">
        <v>1</v>
      </c>
      <c r="U236" s="14">
        <v>1</v>
      </c>
      <c r="V236" s="14">
        <v>1</v>
      </c>
      <c r="W236" s="14">
        <v>1</v>
      </c>
      <c r="X236" s="34">
        <v>9</v>
      </c>
      <c r="Y236">
        <v>19</v>
      </c>
    </row>
    <row r="237" spans="2:25" ht="12.75" customHeight="1">
      <c r="B237" s="33" t="s">
        <v>280</v>
      </c>
      <c r="C237" s="14">
        <v>1</v>
      </c>
      <c r="D237" s="14">
        <v>1</v>
      </c>
      <c r="E237" s="14">
        <v>1</v>
      </c>
      <c r="F237" s="14">
        <v>1</v>
      </c>
      <c r="G237" s="14">
        <v>1</v>
      </c>
      <c r="H237" s="14">
        <v>1</v>
      </c>
      <c r="I237" s="14">
        <v>1</v>
      </c>
      <c r="J237" s="14">
        <v>1</v>
      </c>
      <c r="K237" s="14">
        <v>1</v>
      </c>
      <c r="L237" s="14">
        <v>1</v>
      </c>
      <c r="M237" s="34">
        <v>10</v>
      </c>
      <c r="N237" s="14">
        <v>1</v>
      </c>
      <c r="O237" s="14">
        <v>1</v>
      </c>
      <c r="P237" s="14">
        <v>1</v>
      </c>
      <c r="Q237" s="14">
        <v>1</v>
      </c>
      <c r="R237" s="14">
        <v>1</v>
      </c>
      <c r="S237" s="35">
        <v>0</v>
      </c>
      <c r="T237" s="14">
        <v>1</v>
      </c>
      <c r="U237" s="14">
        <v>1</v>
      </c>
      <c r="V237" s="14">
        <v>1</v>
      </c>
      <c r="W237" s="14">
        <v>1</v>
      </c>
      <c r="X237" s="34">
        <v>9</v>
      </c>
      <c r="Y237">
        <v>19</v>
      </c>
    </row>
    <row r="238" spans="2:25" ht="12.75" customHeight="1">
      <c r="B238" s="33" t="s">
        <v>281</v>
      </c>
      <c r="C238" s="14">
        <v>1</v>
      </c>
      <c r="D238" s="14">
        <v>1</v>
      </c>
      <c r="E238" s="14">
        <v>1</v>
      </c>
      <c r="F238" s="14">
        <v>1</v>
      </c>
      <c r="G238" s="14">
        <v>1</v>
      </c>
      <c r="H238" s="14">
        <v>1</v>
      </c>
      <c r="I238" s="14">
        <v>1</v>
      </c>
      <c r="J238" s="14">
        <v>1</v>
      </c>
      <c r="K238" s="14">
        <v>1</v>
      </c>
      <c r="L238" s="14">
        <v>1</v>
      </c>
      <c r="M238" s="34">
        <v>10</v>
      </c>
      <c r="N238" s="14">
        <v>1</v>
      </c>
      <c r="O238" s="14">
        <v>1</v>
      </c>
      <c r="P238" s="14">
        <v>1</v>
      </c>
      <c r="Q238" s="14">
        <v>1</v>
      </c>
      <c r="R238" s="14">
        <v>1</v>
      </c>
      <c r="S238" s="35">
        <v>0</v>
      </c>
      <c r="T238" s="14">
        <v>1</v>
      </c>
      <c r="U238" s="14">
        <v>1</v>
      </c>
      <c r="V238" s="14">
        <v>1</v>
      </c>
      <c r="W238" s="14">
        <v>1</v>
      </c>
      <c r="X238" s="34">
        <v>9</v>
      </c>
      <c r="Y238">
        <v>19</v>
      </c>
    </row>
    <row r="239" spans="2:25" ht="12.75" customHeight="1">
      <c r="B239" s="33" t="s">
        <v>282</v>
      </c>
      <c r="C239" s="14">
        <v>1</v>
      </c>
      <c r="D239" s="14">
        <v>1</v>
      </c>
      <c r="E239" s="14">
        <v>1</v>
      </c>
      <c r="F239" s="14">
        <v>1</v>
      </c>
      <c r="G239" s="14">
        <v>1</v>
      </c>
      <c r="H239" s="14">
        <v>1</v>
      </c>
      <c r="I239" s="14">
        <v>1</v>
      </c>
      <c r="J239" s="14">
        <v>1</v>
      </c>
      <c r="K239" s="14">
        <v>1</v>
      </c>
      <c r="L239" s="14">
        <v>1</v>
      </c>
      <c r="M239" s="34">
        <v>10</v>
      </c>
      <c r="N239" s="14">
        <v>1</v>
      </c>
      <c r="O239" s="14">
        <v>1</v>
      </c>
      <c r="P239" s="14">
        <v>1</v>
      </c>
      <c r="Q239" s="14">
        <v>1</v>
      </c>
      <c r="R239" s="14">
        <v>1</v>
      </c>
      <c r="S239" s="35">
        <v>0</v>
      </c>
      <c r="T239" s="14">
        <v>1</v>
      </c>
      <c r="U239" s="14">
        <v>1</v>
      </c>
      <c r="V239" s="14">
        <v>1</v>
      </c>
      <c r="W239" s="14">
        <v>1</v>
      </c>
      <c r="X239" s="34">
        <v>9</v>
      </c>
      <c r="Y239">
        <v>19</v>
      </c>
    </row>
    <row r="240" spans="2:25" ht="12.75" customHeight="1">
      <c r="B240" s="33" t="s">
        <v>283</v>
      </c>
      <c r="C240" s="14">
        <v>1</v>
      </c>
      <c r="D240" s="14">
        <v>1</v>
      </c>
      <c r="E240" s="14">
        <v>1</v>
      </c>
      <c r="F240" s="14">
        <v>1</v>
      </c>
      <c r="G240" s="14">
        <v>1</v>
      </c>
      <c r="H240" s="14">
        <v>1</v>
      </c>
      <c r="I240" s="14">
        <v>1</v>
      </c>
      <c r="J240" s="14">
        <v>1</v>
      </c>
      <c r="K240" s="14">
        <v>1</v>
      </c>
      <c r="L240" s="14">
        <v>1</v>
      </c>
      <c r="M240" s="34">
        <v>10</v>
      </c>
      <c r="N240" s="14">
        <v>1</v>
      </c>
      <c r="O240" s="14">
        <v>1</v>
      </c>
      <c r="P240" s="14">
        <v>1</v>
      </c>
      <c r="Q240" s="14">
        <v>1</v>
      </c>
      <c r="R240" s="14">
        <v>1</v>
      </c>
      <c r="S240" s="35">
        <v>0</v>
      </c>
      <c r="T240" s="14">
        <v>1</v>
      </c>
      <c r="U240" s="14">
        <v>1</v>
      </c>
      <c r="V240" s="14">
        <v>1</v>
      </c>
      <c r="W240" s="14">
        <v>1</v>
      </c>
      <c r="X240" s="34">
        <v>9</v>
      </c>
      <c r="Y240">
        <v>19</v>
      </c>
    </row>
    <row r="241" spans="2:25" ht="12.75" customHeight="1">
      <c r="B241" s="33" t="s">
        <v>284</v>
      </c>
      <c r="C241" s="14">
        <v>1</v>
      </c>
      <c r="D241" s="14">
        <v>1</v>
      </c>
      <c r="E241" s="14">
        <v>1</v>
      </c>
      <c r="F241" s="14">
        <v>1</v>
      </c>
      <c r="G241" s="14">
        <v>1</v>
      </c>
      <c r="H241" s="14">
        <v>1</v>
      </c>
      <c r="I241" s="14">
        <v>1</v>
      </c>
      <c r="J241" s="14">
        <v>1</v>
      </c>
      <c r="K241" s="14">
        <v>1</v>
      </c>
      <c r="L241" s="14">
        <v>1</v>
      </c>
      <c r="M241" s="34">
        <v>10</v>
      </c>
      <c r="N241" s="14">
        <v>1</v>
      </c>
      <c r="O241" s="14">
        <v>1</v>
      </c>
      <c r="P241" s="14">
        <v>1</v>
      </c>
      <c r="Q241" s="14">
        <v>1</v>
      </c>
      <c r="R241" s="14">
        <v>1</v>
      </c>
      <c r="S241" s="35">
        <v>0</v>
      </c>
      <c r="T241" s="14">
        <v>1</v>
      </c>
      <c r="U241" s="14">
        <v>1</v>
      </c>
      <c r="V241" s="14">
        <v>1</v>
      </c>
      <c r="W241" s="14">
        <v>1</v>
      </c>
      <c r="X241" s="34">
        <v>9</v>
      </c>
      <c r="Y241">
        <v>19</v>
      </c>
    </row>
    <row r="242" spans="2:25" ht="12.75" customHeight="1">
      <c r="B242" s="33" t="s">
        <v>285</v>
      </c>
      <c r="C242" s="14">
        <v>1</v>
      </c>
      <c r="D242" s="14">
        <v>1</v>
      </c>
      <c r="E242" s="14">
        <v>1</v>
      </c>
      <c r="F242" s="14">
        <v>1</v>
      </c>
      <c r="G242" s="14">
        <v>1</v>
      </c>
      <c r="H242" s="14">
        <v>1</v>
      </c>
      <c r="I242" s="14">
        <v>1</v>
      </c>
      <c r="J242" s="14">
        <v>1</v>
      </c>
      <c r="K242" s="14">
        <v>1</v>
      </c>
      <c r="L242" s="14">
        <v>1</v>
      </c>
      <c r="M242" s="34">
        <v>10</v>
      </c>
      <c r="N242" s="14">
        <v>1</v>
      </c>
      <c r="O242" s="14">
        <v>1</v>
      </c>
      <c r="P242" s="14">
        <v>1</v>
      </c>
      <c r="Q242" s="14">
        <v>1</v>
      </c>
      <c r="R242" s="14">
        <v>1</v>
      </c>
      <c r="S242" s="35">
        <v>0</v>
      </c>
      <c r="T242" s="14">
        <v>1</v>
      </c>
      <c r="U242" s="14">
        <v>1</v>
      </c>
      <c r="V242" s="14">
        <v>1</v>
      </c>
      <c r="W242" s="14">
        <v>1</v>
      </c>
      <c r="X242" s="34">
        <v>9</v>
      </c>
      <c r="Y242">
        <v>19</v>
      </c>
    </row>
    <row r="243" spans="2:25" ht="12.75" customHeight="1">
      <c r="B243" s="33" t="s">
        <v>286</v>
      </c>
      <c r="C243" s="14">
        <v>1</v>
      </c>
      <c r="D243" s="14">
        <v>1</v>
      </c>
      <c r="E243" s="14">
        <v>1</v>
      </c>
      <c r="F243" s="14">
        <v>1</v>
      </c>
      <c r="G243" s="14">
        <v>1</v>
      </c>
      <c r="H243" s="14">
        <v>1</v>
      </c>
      <c r="I243" s="14">
        <v>1</v>
      </c>
      <c r="J243" s="14">
        <v>1</v>
      </c>
      <c r="K243" s="14">
        <v>1</v>
      </c>
      <c r="L243" s="14">
        <v>1</v>
      </c>
      <c r="M243" s="34">
        <v>10</v>
      </c>
      <c r="N243" s="14">
        <v>1</v>
      </c>
      <c r="O243" s="14">
        <v>1</v>
      </c>
      <c r="P243" s="14">
        <v>1</v>
      </c>
      <c r="Q243" s="14">
        <v>1</v>
      </c>
      <c r="R243" s="14">
        <v>1</v>
      </c>
      <c r="S243" s="35">
        <v>0</v>
      </c>
      <c r="T243" s="14">
        <v>1</v>
      </c>
      <c r="U243" s="14">
        <v>1</v>
      </c>
      <c r="V243" s="14">
        <v>1</v>
      </c>
      <c r="W243" s="14">
        <v>1</v>
      </c>
      <c r="X243" s="34">
        <v>9</v>
      </c>
      <c r="Y243">
        <v>19</v>
      </c>
    </row>
    <row r="244" spans="2:25" ht="12.75" customHeight="1">
      <c r="B244" s="33" t="s">
        <v>287</v>
      </c>
      <c r="C244" s="14">
        <v>1</v>
      </c>
      <c r="D244" s="14">
        <v>1</v>
      </c>
      <c r="E244" s="14">
        <v>1</v>
      </c>
      <c r="F244" s="14">
        <v>1</v>
      </c>
      <c r="G244" s="14">
        <v>1</v>
      </c>
      <c r="H244" s="14">
        <v>1</v>
      </c>
      <c r="I244" s="14">
        <v>1</v>
      </c>
      <c r="J244" s="14">
        <v>1</v>
      </c>
      <c r="K244" s="14">
        <v>1</v>
      </c>
      <c r="L244" s="14">
        <v>1</v>
      </c>
      <c r="M244" s="34">
        <v>10</v>
      </c>
      <c r="N244" s="14">
        <v>1</v>
      </c>
      <c r="O244" s="14">
        <v>1</v>
      </c>
      <c r="P244" s="14">
        <v>1</v>
      </c>
      <c r="Q244" s="14">
        <v>1</v>
      </c>
      <c r="R244" s="14">
        <v>1</v>
      </c>
      <c r="S244" s="35">
        <v>0</v>
      </c>
      <c r="T244" s="14">
        <v>1</v>
      </c>
      <c r="U244" s="14">
        <v>1</v>
      </c>
      <c r="V244" s="14">
        <v>1</v>
      </c>
      <c r="W244" s="14">
        <v>1</v>
      </c>
      <c r="X244" s="34">
        <v>9</v>
      </c>
      <c r="Y244">
        <v>19</v>
      </c>
    </row>
    <row r="245" spans="2:25" ht="12.75" customHeight="1">
      <c r="B245" s="33" t="s">
        <v>288</v>
      </c>
      <c r="C245" s="14">
        <v>1</v>
      </c>
      <c r="D245" s="14">
        <v>1</v>
      </c>
      <c r="E245" s="14">
        <v>1</v>
      </c>
      <c r="F245" s="14">
        <v>1</v>
      </c>
      <c r="G245" s="14">
        <v>1</v>
      </c>
      <c r="H245" s="14">
        <v>1</v>
      </c>
      <c r="I245" s="14">
        <v>1</v>
      </c>
      <c r="J245" s="14">
        <v>1</v>
      </c>
      <c r="K245" s="14">
        <v>1</v>
      </c>
      <c r="L245" s="14">
        <v>1</v>
      </c>
      <c r="M245" s="34">
        <v>10</v>
      </c>
      <c r="N245" s="14">
        <v>1</v>
      </c>
      <c r="O245" s="14">
        <v>1</v>
      </c>
      <c r="P245" s="14">
        <v>1</v>
      </c>
      <c r="Q245" s="14">
        <v>1</v>
      </c>
      <c r="R245" s="14">
        <v>1</v>
      </c>
      <c r="S245" s="35">
        <v>0</v>
      </c>
      <c r="T245" s="14">
        <v>1</v>
      </c>
      <c r="U245" s="14">
        <v>1</v>
      </c>
      <c r="V245" s="14">
        <v>1</v>
      </c>
      <c r="W245" s="14">
        <v>1</v>
      </c>
      <c r="X245" s="34">
        <v>9</v>
      </c>
      <c r="Y245">
        <v>19</v>
      </c>
    </row>
    <row r="246" spans="2:25" ht="12.75" customHeight="1">
      <c r="B246" s="33" t="s">
        <v>289</v>
      </c>
      <c r="C246" s="14">
        <v>1</v>
      </c>
      <c r="D246" s="14">
        <v>1</v>
      </c>
      <c r="E246" s="14">
        <v>1</v>
      </c>
      <c r="F246" s="14">
        <v>1</v>
      </c>
      <c r="G246" s="14">
        <v>1</v>
      </c>
      <c r="H246" s="14">
        <v>1</v>
      </c>
      <c r="I246" s="14">
        <v>1</v>
      </c>
      <c r="J246" s="14">
        <v>1</v>
      </c>
      <c r="K246" s="14">
        <v>1</v>
      </c>
      <c r="L246" s="14">
        <v>1</v>
      </c>
      <c r="M246" s="34">
        <v>10</v>
      </c>
      <c r="N246" s="14">
        <v>1</v>
      </c>
      <c r="O246" s="14">
        <v>1</v>
      </c>
      <c r="P246" s="14">
        <v>1</v>
      </c>
      <c r="Q246" s="14">
        <v>1</v>
      </c>
      <c r="R246" s="14">
        <v>1</v>
      </c>
      <c r="S246" s="35">
        <v>0</v>
      </c>
      <c r="T246" s="14">
        <v>1</v>
      </c>
      <c r="U246" s="14">
        <v>1</v>
      </c>
      <c r="V246" s="14">
        <v>1</v>
      </c>
      <c r="W246" s="14">
        <v>1</v>
      </c>
      <c r="X246" s="34">
        <v>9</v>
      </c>
      <c r="Y246">
        <v>19</v>
      </c>
    </row>
    <row r="247" spans="2:25" ht="12.75" customHeight="1">
      <c r="B247" s="33" t="s">
        <v>290</v>
      </c>
      <c r="C247" s="14">
        <v>1</v>
      </c>
      <c r="D247" s="14">
        <v>1</v>
      </c>
      <c r="E247" s="14">
        <v>1</v>
      </c>
      <c r="F247" s="14">
        <v>1</v>
      </c>
      <c r="G247" s="14">
        <v>1</v>
      </c>
      <c r="H247" s="14">
        <v>1</v>
      </c>
      <c r="I247" s="14">
        <v>1</v>
      </c>
      <c r="J247" s="14">
        <v>1</v>
      </c>
      <c r="K247" s="14">
        <v>1</v>
      </c>
      <c r="L247" s="14">
        <v>1</v>
      </c>
      <c r="M247" s="34">
        <v>10</v>
      </c>
      <c r="N247" s="14">
        <v>1</v>
      </c>
      <c r="O247" s="14">
        <v>1</v>
      </c>
      <c r="P247" s="14">
        <v>1</v>
      </c>
      <c r="Q247" s="14">
        <v>1</v>
      </c>
      <c r="R247" s="14">
        <v>1</v>
      </c>
      <c r="S247" s="35">
        <v>0</v>
      </c>
      <c r="T247" s="14">
        <v>1</v>
      </c>
      <c r="U247" s="14">
        <v>1</v>
      </c>
      <c r="V247" s="14">
        <v>1</v>
      </c>
      <c r="W247" s="14">
        <v>1</v>
      </c>
      <c r="X247" s="34">
        <v>9</v>
      </c>
      <c r="Y247">
        <v>19</v>
      </c>
    </row>
    <row r="248" spans="2:25" ht="12.75" customHeight="1">
      <c r="B248" s="33" t="s">
        <v>291</v>
      </c>
      <c r="C248" s="14">
        <v>1</v>
      </c>
      <c r="D248" s="14">
        <v>1</v>
      </c>
      <c r="E248" s="14">
        <v>1</v>
      </c>
      <c r="F248" s="14">
        <v>1</v>
      </c>
      <c r="G248" s="14">
        <v>1</v>
      </c>
      <c r="H248" s="14">
        <v>1</v>
      </c>
      <c r="I248" s="14">
        <v>1</v>
      </c>
      <c r="J248" s="14">
        <v>1</v>
      </c>
      <c r="K248" s="14">
        <v>1</v>
      </c>
      <c r="L248" s="14">
        <v>1</v>
      </c>
      <c r="M248" s="34">
        <v>10</v>
      </c>
      <c r="N248" s="14">
        <v>1</v>
      </c>
      <c r="O248" s="14">
        <v>1</v>
      </c>
      <c r="P248" s="14">
        <v>1</v>
      </c>
      <c r="Q248" s="14">
        <v>1</v>
      </c>
      <c r="R248" s="14">
        <v>1</v>
      </c>
      <c r="S248" s="35">
        <v>0</v>
      </c>
      <c r="T248" s="14">
        <v>1</v>
      </c>
      <c r="U248" s="14">
        <v>1</v>
      </c>
      <c r="V248" s="14">
        <v>1</v>
      </c>
      <c r="W248" s="14">
        <v>1</v>
      </c>
      <c r="X248" s="34">
        <v>9</v>
      </c>
      <c r="Y248">
        <v>19</v>
      </c>
    </row>
    <row r="249" spans="2:25" ht="12.75" customHeight="1">
      <c r="B249" s="33" t="s">
        <v>292</v>
      </c>
      <c r="C249" s="14">
        <v>1</v>
      </c>
      <c r="D249" s="14">
        <v>1</v>
      </c>
      <c r="E249" s="14">
        <v>1</v>
      </c>
      <c r="F249" s="14">
        <v>1</v>
      </c>
      <c r="G249" s="14">
        <v>1</v>
      </c>
      <c r="H249" s="14">
        <v>1</v>
      </c>
      <c r="I249" s="14">
        <v>1</v>
      </c>
      <c r="J249" s="14">
        <v>1</v>
      </c>
      <c r="K249" s="14">
        <v>1</v>
      </c>
      <c r="L249" s="14">
        <v>1</v>
      </c>
      <c r="M249" s="34">
        <v>10</v>
      </c>
      <c r="N249" s="14">
        <v>1</v>
      </c>
      <c r="O249" s="14">
        <v>1</v>
      </c>
      <c r="P249" s="14">
        <v>1</v>
      </c>
      <c r="Q249" s="14">
        <v>1</v>
      </c>
      <c r="R249" s="14">
        <v>1</v>
      </c>
      <c r="S249" s="35">
        <v>0</v>
      </c>
      <c r="T249" s="14">
        <v>1</v>
      </c>
      <c r="U249" s="14">
        <v>1</v>
      </c>
      <c r="V249" s="14">
        <v>1</v>
      </c>
      <c r="W249" s="14">
        <v>1</v>
      </c>
      <c r="X249" s="34">
        <v>9</v>
      </c>
      <c r="Y249">
        <v>19</v>
      </c>
    </row>
    <row r="250" spans="2:25" ht="12.75" customHeight="1">
      <c r="B250" s="33" t="s">
        <v>293</v>
      </c>
      <c r="C250" s="14">
        <v>1</v>
      </c>
      <c r="D250" s="14">
        <v>1</v>
      </c>
      <c r="E250" s="14">
        <v>1</v>
      </c>
      <c r="F250" s="14">
        <v>1</v>
      </c>
      <c r="G250" s="14">
        <v>1</v>
      </c>
      <c r="H250" s="14">
        <v>1</v>
      </c>
      <c r="I250" s="14">
        <v>1</v>
      </c>
      <c r="J250" s="14">
        <v>1</v>
      </c>
      <c r="K250" s="14">
        <v>1</v>
      </c>
      <c r="L250" s="14">
        <v>1</v>
      </c>
      <c r="M250" s="34">
        <v>10</v>
      </c>
      <c r="N250" s="14">
        <v>1</v>
      </c>
      <c r="O250" s="14">
        <v>1</v>
      </c>
      <c r="P250" s="14">
        <v>1</v>
      </c>
      <c r="Q250" s="14">
        <v>1</v>
      </c>
      <c r="R250" s="14">
        <v>1</v>
      </c>
      <c r="S250" s="35">
        <v>0</v>
      </c>
      <c r="T250" s="14">
        <v>1</v>
      </c>
      <c r="U250" s="14">
        <v>1</v>
      </c>
      <c r="V250" s="14">
        <v>1</v>
      </c>
      <c r="W250" s="14">
        <v>1</v>
      </c>
      <c r="X250" s="34">
        <v>9</v>
      </c>
      <c r="Y250">
        <v>19</v>
      </c>
    </row>
    <row r="251" spans="2:25" ht="12.75" customHeight="1">
      <c r="B251" s="33" t="s">
        <v>294</v>
      </c>
      <c r="C251" s="14">
        <v>1</v>
      </c>
      <c r="D251" s="14">
        <v>1</v>
      </c>
      <c r="E251" s="14">
        <v>1</v>
      </c>
      <c r="F251" s="14">
        <v>1</v>
      </c>
      <c r="G251" s="14">
        <v>1</v>
      </c>
      <c r="H251" s="14">
        <v>1</v>
      </c>
      <c r="I251" s="14">
        <v>1</v>
      </c>
      <c r="J251" s="14">
        <v>1</v>
      </c>
      <c r="K251" s="14">
        <v>1</v>
      </c>
      <c r="L251" s="14">
        <v>1</v>
      </c>
      <c r="M251" s="34">
        <v>10</v>
      </c>
      <c r="N251" s="14">
        <v>1</v>
      </c>
      <c r="O251" s="14">
        <v>1</v>
      </c>
      <c r="P251" s="14">
        <v>1</v>
      </c>
      <c r="Q251" s="14">
        <v>1</v>
      </c>
      <c r="R251" s="14">
        <v>1</v>
      </c>
      <c r="S251" s="35">
        <v>0</v>
      </c>
      <c r="T251" s="14">
        <v>1</v>
      </c>
      <c r="U251" s="14">
        <v>1</v>
      </c>
      <c r="V251" s="14">
        <v>1</v>
      </c>
      <c r="W251" s="14">
        <v>1</v>
      </c>
      <c r="X251" s="34">
        <v>9</v>
      </c>
      <c r="Y251">
        <v>19</v>
      </c>
    </row>
    <row r="252" spans="2:25" ht="12.75" customHeight="1">
      <c r="B252" s="33" t="s">
        <v>295</v>
      </c>
      <c r="C252" s="14">
        <v>1</v>
      </c>
      <c r="D252" s="14">
        <v>1</v>
      </c>
      <c r="E252" s="14">
        <v>1</v>
      </c>
      <c r="F252" s="14">
        <v>1</v>
      </c>
      <c r="G252" s="14">
        <v>1</v>
      </c>
      <c r="H252" s="14">
        <v>1</v>
      </c>
      <c r="I252" s="14">
        <v>1</v>
      </c>
      <c r="J252" s="14">
        <v>1</v>
      </c>
      <c r="K252" s="14">
        <v>1</v>
      </c>
      <c r="L252" s="14">
        <v>1</v>
      </c>
      <c r="M252" s="34">
        <v>10</v>
      </c>
      <c r="N252" s="14">
        <v>1</v>
      </c>
      <c r="O252" s="14">
        <v>1</v>
      </c>
      <c r="P252" s="14">
        <v>1</v>
      </c>
      <c r="Q252" s="14">
        <v>1</v>
      </c>
      <c r="R252" s="14">
        <v>1</v>
      </c>
      <c r="S252" s="35">
        <v>0</v>
      </c>
      <c r="T252" s="14">
        <v>1</v>
      </c>
      <c r="U252" s="14">
        <v>1</v>
      </c>
      <c r="V252" s="14">
        <v>1</v>
      </c>
      <c r="W252" s="14">
        <v>1</v>
      </c>
      <c r="X252" s="34">
        <v>9</v>
      </c>
      <c r="Y252">
        <v>19</v>
      </c>
    </row>
    <row r="253" spans="2:25" ht="12.75" customHeight="1">
      <c r="B253" s="33" t="s">
        <v>296</v>
      </c>
      <c r="C253" s="14">
        <v>1</v>
      </c>
      <c r="D253" s="14">
        <v>1</v>
      </c>
      <c r="E253" s="14">
        <v>1</v>
      </c>
      <c r="F253" s="14">
        <v>1</v>
      </c>
      <c r="G253" s="14">
        <v>1</v>
      </c>
      <c r="H253" s="14">
        <v>1</v>
      </c>
      <c r="I253" s="14">
        <v>1</v>
      </c>
      <c r="J253" s="14">
        <v>1</v>
      </c>
      <c r="K253" s="14">
        <v>1</v>
      </c>
      <c r="L253" s="14">
        <v>1</v>
      </c>
      <c r="M253" s="34">
        <v>10</v>
      </c>
      <c r="N253" s="14">
        <v>1</v>
      </c>
      <c r="O253" s="14">
        <v>1</v>
      </c>
      <c r="P253" s="14">
        <v>1</v>
      </c>
      <c r="Q253" s="14">
        <v>1</v>
      </c>
      <c r="R253" s="14">
        <v>1</v>
      </c>
      <c r="S253" s="35">
        <v>0</v>
      </c>
      <c r="T253" s="14">
        <v>1</v>
      </c>
      <c r="U253" s="14">
        <v>1</v>
      </c>
      <c r="V253" s="14">
        <v>1</v>
      </c>
      <c r="W253" s="14">
        <v>1</v>
      </c>
      <c r="X253" s="34">
        <v>9</v>
      </c>
      <c r="Y253">
        <v>19</v>
      </c>
    </row>
    <row r="254" spans="2:25" ht="12.75" customHeight="1">
      <c r="B254" s="33" t="s">
        <v>297</v>
      </c>
      <c r="C254" s="14">
        <v>1</v>
      </c>
      <c r="D254" s="14">
        <v>1</v>
      </c>
      <c r="E254" s="14">
        <v>1</v>
      </c>
      <c r="F254" s="14">
        <v>1</v>
      </c>
      <c r="G254" s="14">
        <v>1</v>
      </c>
      <c r="H254" s="14">
        <v>1</v>
      </c>
      <c r="I254" s="14">
        <v>1</v>
      </c>
      <c r="J254" s="14">
        <v>1</v>
      </c>
      <c r="K254" s="14">
        <v>1</v>
      </c>
      <c r="L254" s="14">
        <v>1</v>
      </c>
      <c r="M254" s="34">
        <v>10</v>
      </c>
      <c r="N254" s="14">
        <v>1</v>
      </c>
      <c r="O254" s="14">
        <v>1</v>
      </c>
      <c r="P254" s="14">
        <v>1</v>
      </c>
      <c r="Q254" s="14">
        <v>1</v>
      </c>
      <c r="R254" s="14">
        <v>1</v>
      </c>
      <c r="S254" s="35">
        <v>0</v>
      </c>
      <c r="T254" s="14">
        <v>1</v>
      </c>
      <c r="U254" s="14">
        <v>1</v>
      </c>
      <c r="V254" s="14">
        <v>1</v>
      </c>
      <c r="W254" s="14">
        <v>1</v>
      </c>
      <c r="X254" s="34">
        <v>9</v>
      </c>
      <c r="Y254">
        <v>19</v>
      </c>
    </row>
    <row r="255" spans="2:25" ht="12.75" customHeight="1">
      <c r="B255" s="33" t="s">
        <v>298</v>
      </c>
      <c r="C255" s="14">
        <v>1</v>
      </c>
      <c r="D255" s="14">
        <v>1</v>
      </c>
      <c r="E255" s="14">
        <v>1</v>
      </c>
      <c r="F255" s="14">
        <v>1</v>
      </c>
      <c r="G255" s="14">
        <v>1</v>
      </c>
      <c r="H255" s="14">
        <v>1</v>
      </c>
      <c r="I255" s="14">
        <v>1</v>
      </c>
      <c r="J255" s="14">
        <v>1</v>
      </c>
      <c r="K255" s="14">
        <v>1</v>
      </c>
      <c r="L255" s="14">
        <v>1</v>
      </c>
      <c r="M255" s="34">
        <v>10</v>
      </c>
      <c r="N255" s="14">
        <v>1</v>
      </c>
      <c r="O255" s="14">
        <v>1</v>
      </c>
      <c r="P255" s="14">
        <v>1</v>
      </c>
      <c r="Q255" s="14">
        <v>1</v>
      </c>
      <c r="R255" s="14">
        <v>1</v>
      </c>
      <c r="S255" s="35">
        <v>0</v>
      </c>
      <c r="T255" s="14">
        <v>1</v>
      </c>
      <c r="U255" s="14">
        <v>1</v>
      </c>
      <c r="V255" s="14">
        <v>1</v>
      </c>
      <c r="W255" s="14">
        <v>1</v>
      </c>
      <c r="X255" s="34">
        <v>9</v>
      </c>
      <c r="Y255">
        <v>19</v>
      </c>
    </row>
    <row r="256" spans="2:25" ht="12.75" customHeight="1">
      <c r="B256" s="33" t="s">
        <v>299</v>
      </c>
      <c r="C256" s="14">
        <v>1</v>
      </c>
      <c r="D256" s="14">
        <v>1</v>
      </c>
      <c r="E256" s="14">
        <v>1</v>
      </c>
      <c r="F256" s="14">
        <v>1</v>
      </c>
      <c r="G256" s="14">
        <v>1</v>
      </c>
      <c r="H256" s="14">
        <v>1</v>
      </c>
      <c r="I256" s="14">
        <v>1</v>
      </c>
      <c r="J256" s="14">
        <v>1</v>
      </c>
      <c r="K256" s="14">
        <v>1</v>
      </c>
      <c r="L256" s="14">
        <v>1</v>
      </c>
      <c r="M256" s="34">
        <v>10</v>
      </c>
      <c r="N256" s="14">
        <v>1</v>
      </c>
      <c r="O256" s="14">
        <v>1</v>
      </c>
      <c r="P256" s="14">
        <v>1</v>
      </c>
      <c r="Q256" s="14">
        <v>1</v>
      </c>
      <c r="R256" s="14">
        <v>1</v>
      </c>
      <c r="S256" s="35">
        <v>0</v>
      </c>
      <c r="T256" s="14">
        <v>1</v>
      </c>
      <c r="U256" s="14">
        <v>1</v>
      </c>
      <c r="V256" s="14">
        <v>1</v>
      </c>
      <c r="W256" s="14">
        <v>1</v>
      </c>
      <c r="X256" s="34">
        <v>9</v>
      </c>
      <c r="Y256">
        <v>19</v>
      </c>
    </row>
    <row r="257" spans="2:25" ht="12.75" customHeight="1">
      <c r="B257" s="33" t="s">
        <v>300</v>
      </c>
      <c r="C257" s="14">
        <v>1</v>
      </c>
      <c r="D257" s="14">
        <v>1</v>
      </c>
      <c r="E257" s="14">
        <v>1</v>
      </c>
      <c r="F257" s="14">
        <v>1</v>
      </c>
      <c r="G257" s="14">
        <v>1</v>
      </c>
      <c r="H257" s="14">
        <v>1</v>
      </c>
      <c r="I257" s="14">
        <v>1</v>
      </c>
      <c r="J257" s="14">
        <v>1</v>
      </c>
      <c r="K257" s="14">
        <v>1</v>
      </c>
      <c r="L257" s="14">
        <v>1</v>
      </c>
      <c r="M257" s="34">
        <v>10</v>
      </c>
      <c r="N257" s="14">
        <v>1</v>
      </c>
      <c r="O257" s="14">
        <v>1</v>
      </c>
      <c r="P257" s="14">
        <v>1</v>
      </c>
      <c r="Q257" s="14">
        <v>1</v>
      </c>
      <c r="R257" s="14">
        <v>1</v>
      </c>
      <c r="S257" s="35">
        <v>0</v>
      </c>
      <c r="T257" s="14">
        <v>1</v>
      </c>
      <c r="U257" s="14">
        <v>1</v>
      </c>
      <c r="V257" s="14">
        <v>1</v>
      </c>
      <c r="W257" s="14">
        <v>1</v>
      </c>
      <c r="X257" s="34">
        <v>9</v>
      </c>
      <c r="Y257">
        <v>19</v>
      </c>
    </row>
    <row r="258" spans="1:25" ht="12.75" customHeight="1">
      <c r="A258">
        <v>2025</v>
      </c>
      <c r="B258" s="33" t="s">
        <v>301</v>
      </c>
      <c r="C258" s="14">
        <v>1</v>
      </c>
      <c r="D258" s="14">
        <v>1</v>
      </c>
      <c r="E258" s="14">
        <v>1</v>
      </c>
      <c r="F258" s="14">
        <v>1</v>
      </c>
      <c r="G258" s="14">
        <v>1</v>
      </c>
      <c r="H258" s="14">
        <v>1</v>
      </c>
      <c r="I258" s="14">
        <v>1</v>
      </c>
      <c r="J258" s="14">
        <v>1</v>
      </c>
      <c r="K258" s="14">
        <v>1</v>
      </c>
      <c r="L258" s="14">
        <v>1</v>
      </c>
      <c r="M258" s="34">
        <v>10</v>
      </c>
      <c r="N258" s="14">
        <v>1</v>
      </c>
      <c r="O258" s="14">
        <v>1</v>
      </c>
      <c r="P258" s="14">
        <v>1</v>
      </c>
      <c r="Q258" s="14">
        <v>1</v>
      </c>
      <c r="R258" s="14">
        <v>1</v>
      </c>
      <c r="S258" s="35">
        <v>0</v>
      </c>
      <c r="T258" s="14">
        <v>1</v>
      </c>
      <c r="U258" s="14">
        <v>1</v>
      </c>
      <c r="V258" s="14">
        <v>1</v>
      </c>
      <c r="W258" s="14">
        <v>1</v>
      </c>
      <c r="X258" s="34">
        <v>9</v>
      </c>
      <c r="Y258">
        <v>19</v>
      </c>
    </row>
    <row r="259" spans="2:25" ht="12.75" customHeight="1">
      <c r="B259" s="33" t="s">
        <v>302</v>
      </c>
      <c r="C259" s="14">
        <v>1</v>
      </c>
      <c r="D259" s="14">
        <v>1</v>
      </c>
      <c r="E259" s="14">
        <v>1</v>
      </c>
      <c r="F259" s="14">
        <v>1</v>
      </c>
      <c r="G259" s="14">
        <v>1</v>
      </c>
      <c r="H259" s="14">
        <v>1</v>
      </c>
      <c r="I259" s="14">
        <v>1</v>
      </c>
      <c r="J259" s="14">
        <v>1</v>
      </c>
      <c r="K259" s="14">
        <v>1</v>
      </c>
      <c r="L259" s="14">
        <v>1</v>
      </c>
      <c r="M259" s="34">
        <v>10</v>
      </c>
      <c r="N259" s="14">
        <v>1</v>
      </c>
      <c r="O259" s="14">
        <v>1</v>
      </c>
      <c r="P259" s="14">
        <v>1</v>
      </c>
      <c r="Q259" s="14">
        <v>1</v>
      </c>
      <c r="R259" s="14">
        <v>1</v>
      </c>
      <c r="S259" s="35">
        <v>0</v>
      </c>
      <c r="T259" s="14">
        <v>1</v>
      </c>
      <c r="U259" s="14">
        <v>1</v>
      </c>
      <c r="V259" s="14">
        <v>1</v>
      </c>
      <c r="W259" s="14">
        <v>1</v>
      </c>
      <c r="X259" s="34">
        <v>9</v>
      </c>
      <c r="Y259">
        <v>19</v>
      </c>
    </row>
    <row r="260" spans="2:25" ht="12.75" customHeight="1">
      <c r="B260" s="33" t="s">
        <v>303</v>
      </c>
      <c r="C260" s="14">
        <v>1</v>
      </c>
      <c r="D260" s="14">
        <v>1</v>
      </c>
      <c r="E260" s="14">
        <v>1</v>
      </c>
      <c r="F260" s="14">
        <v>1</v>
      </c>
      <c r="G260" s="14">
        <v>1</v>
      </c>
      <c r="H260" s="14">
        <v>1</v>
      </c>
      <c r="I260" s="14">
        <v>1</v>
      </c>
      <c r="J260" s="14">
        <v>1</v>
      </c>
      <c r="K260" s="14">
        <v>1</v>
      </c>
      <c r="L260" s="14">
        <v>1</v>
      </c>
      <c r="M260" s="34">
        <v>10</v>
      </c>
      <c r="N260" s="14">
        <v>1</v>
      </c>
      <c r="O260" s="14">
        <v>1</v>
      </c>
      <c r="P260" s="14">
        <v>1</v>
      </c>
      <c r="Q260" s="14">
        <v>1</v>
      </c>
      <c r="R260" s="14">
        <v>1</v>
      </c>
      <c r="S260" s="35">
        <v>0</v>
      </c>
      <c r="T260" s="14">
        <v>1</v>
      </c>
      <c r="U260" s="14">
        <v>1</v>
      </c>
      <c r="V260" s="14">
        <v>1</v>
      </c>
      <c r="W260" s="14">
        <v>1</v>
      </c>
      <c r="X260" s="34">
        <v>9</v>
      </c>
      <c r="Y260">
        <v>19</v>
      </c>
    </row>
    <row r="261" spans="2:25" ht="12.75" customHeight="1">
      <c r="B261" s="33" t="s">
        <v>304</v>
      </c>
      <c r="C261" s="14">
        <v>1</v>
      </c>
      <c r="D261" s="14">
        <v>1</v>
      </c>
      <c r="E261" s="14">
        <v>1</v>
      </c>
      <c r="F261" s="14">
        <v>1</v>
      </c>
      <c r="G261" s="14">
        <v>1</v>
      </c>
      <c r="H261" s="14">
        <v>1</v>
      </c>
      <c r="I261" s="14">
        <v>1</v>
      </c>
      <c r="J261" s="14">
        <v>1</v>
      </c>
      <c r="K261" s="14">
        <v>1</v>
      </c>
      <c r="L261" s="14">
        <v>1</v>
      </c>
      <c r="M261" s="34">
        <v>10</v>
      </c>
      <c r="N261" s="14">
        <v>1</v>
      </c>
      <c r="O261" s="14">
        <v>1</v>
      </c>
      <c r="P261" s="14">
        <v>1</v>
      </c>
      <c r="Q261" s="14">
        <v>1</v>
      </c>
      <c r="R261" s="14">
        <v>1</v>
      </c>
      <c r="S261" s="35">
        <v>0</v>
      </c>
      <c r="T261" s="14">
        <v>1</v>
      </c>
      <c r="U261" s="14">
        <v>1</v>
      </c>
      <c r="V261" s="14">
        <v>1</v>
      </c>
      <c r="W261" s="14">
        <v>1</v>
      </c>
      <c r="X261" s="34">
        <v>9</v>
      </c>
      <c r="Y261">
        <v>19</v>
      </c>
    </row>
    <row r="262" spans="2:25" ht="12.75" customHeight="1">
      <c r="B262" s="33" t="s">
        <v>305</v>
      </c>
      <c r="C262" s="14">
        <v>1</v>
      </c>
      <c r="D262" s="14">
        <v>1</v>
      </c>
      <c r="E262" s="14">
        <v>1</v>
      </c>
      <c r="F262" s="14">
        <v>1</v>
      </c>
      <c r="G262" s="14">
        <v>1</v>
      </c>
      <c r="H262" s="14">
        <v>1</v>
      </c>
      <c r="I262" s="14">
        <v>1</v>
      </c>
      <c r="J262" s="14">
        <v>1</v>
      </c>
      <c r="K262" s="14">
        <v>1</v>
      </c>
      <c r="L262" s="14">
        <v>1</v>
      </c>
      <c r="M262" s="34">
        <v>10</v>
      </c>
      <c r="N262" s="14">
        <v>1</v>
      </c>
      <c r="O262" s="14">
        <v>1</v>
      </c>
      <c r="P262" s="14">
        <v>1</v>
      </c>
      <c r="Q262" s="14">
        <v>1</v>
      </c>
      <c r="R262" s="14">
        <v>1</v>
      </c>
      <c r="S262" s="35">
        <v>0</v>
      </c>
      <c r="T262" s="14">
        <v>1</v>
      </c>
      <c r="U262" s="14">
        <v>1</v>
      </c>
      <c r="V262" s="14">
        <v>1</v>
      </c>
      <c r="W262" s="14">
        <v>1</v>
      </c>
      <c r="X262" s="34">
        <v>9</v>
      </c>
      <c r="Y262">
        <v>19</v>
      </c>
    </row>
    <row r="263" spans="2:25" ht="12.75" customHeight="1">
      <c r="B263" s="33" t="s">
        <v>306</v>
      </c>
      <c r="C263" s="14">
        <v>1</v>
      </c>
      <c r="D263" s="14">
        <v>1</v>
      </c>
      <c r="E263" s="14">
        <v>1</v>
      </c>
      <c r="F263" s="14">
        <v>1</v>
      </c>
      <c r="G263" s="14">
        <v>1</v>
      </c>
      <c r="H263" s="14">
        <v>1</v>
      </c>
      <c r="I263" s="14">
        <v>1</v>
      </c>
      <c r="J263" s="14">
        <v>1</v>
      </c>
      <c r="K263" s="14">
        <v>1</v>
      </c>
      <c r="L263" s="14">
        <v>1</v>
      </c>
      <c r="M263" s="34">
        <v>10</v>
      </c>
      <c r="N263" s="14">
        <v>1</v>
      </c>
      <c r="O263" s="14">
        <v>1</v>
      </c>
      <c r="P263" s="14">
        <v>1</v>
      </c>
      <c r="Q263" s="14">
        <v>1</v>
      </c>
      <c r="R263" s="14">
        <v>1</v>
      </c>
      <c r="S263" s="35">
        <v>0</v>
      </c>
      <c r="T263" s="14">
        <v>1</v>
      </c>
      <c r="U263" s="14">
        <v>1</v>
      </c>
      <c r="V263" s="14">
        <v>1</v>
      </c>
      <c r="W263" s="14">
        <v>1</v>
      </c>
      <c r="X263" s="34">
        <v>9</v>
      </c>
      <c r="Y263">
        <v>19</v>
      </c>
    </row>
    <row r="264" spans="2:25" ht="12.75" customHeight="1">
      <c r="B264" s="33" t="s">
        <v>307</v>
      </c>
      <c r="C264" s="14">
        <v>1</v>
      </c>
      <c r="D264" s="14">
        <v>1</v>
      </c>
      <c r="E264" s="14">
        <v>1</v>
      </c>
      <c r="F264" s="14">
        <v>1</v>
      </c>
      <c r="G264" s="14">
        <v>1</v>
      </c>
      <c r="H264" s="14">
        <v>1</v>
      </c>
      <c r="I264" s="14">
        <v>1</v>
      </c>
      <c r="J264" s="14">
        <v>1</v>
      </c>
      <c r="K264" s="14">
        <v>1</v>
      </c>
      <c r="L264" s="14">
        <v>1</v>
      </c>
      <c r="M264" s="34">
        <v>10</v>
      </c>
      <c r="N264" s="14">
        <v>1</v>
      </c>
      <c r="O264" s="14">
        <v>1</v>
      </c>
      <c r="P264" s="14">
        <v>1</v>
      </c>
      <c r="Q264" s="14">
        <v>1</v>
      </c>
      <c r="R264" s="14">
        <v>1</v>
      </c>
      <c r="S264" s="35">
        <v>0</v>
      </c>
      <c r="T264" s="14">
        <v>1</v>
      </c>
      <c r="U264" s="14">
        <v>1</v>
      </c>
      <c r="V264" s="14">
        <v>1</v>
      </c>
      <c r="W264" s="14">
        <v>1</v>
      </c>
      <c r="X264" s="34">
        <v>9</v>
      </c>
      <c r="Y264">
        <v>19</v>
      </c>
    </row>
    <row r="265" spans="2:25" ht="12.75" customHeight="1">
      <c r="B265" s="33" t="s">
        <v>308</v>
      </c>
      <c r="C265" s="14">
        <v>1</v>
      </c>
      <c r="D265" s="14">
        <v>1</v>
      </c>
      <c r="E265" s="14">
        <v>1</v>
      </c>
      <c r="F265" s="14">
        <v>1</v>
      </c>
      <c r="G265" s="14">
        <v>1</v>
      </c>
      <c r="H265" s="14">
        <v>1</v>
      </c>
      <c r="I265" s="14">
        <v>1</v>
      </c>
      <c r="J265" s="14">
        <v>1</v>
      </c>
      <c r="K265" s="14">
        <v>1</v>
      </c>
      <c r="L265" s="14">
        <v>1</v>
      </c>
      <c r="M265" s="34">
        <v>10</v>
      </c>
      <c r="N265" s="14">
        <v>1</v>
      </c>
      <c r="O265" s="14">
        <v>1</v>
      </c>
      <c r="P265" s="14">
        <v>1</v>
      </c>
      <c r="Q265" s="14">
        <v>1</v>
      </c>
      <c r="R265" s="14">
        <v>1</v>
      </c>
      <c r="S265" s="35">
        <v>0</v>
      </c>
      <c r="T265" s="14">
        <v>1</v>
      </c>
      <c r="U265" s="14">
        <v>1</v>
      </c>
      <c r="V265" s="14">
        <v>1</v>
      </c>
      <c r="W265" s="14">
        <v>1</v>
      </c>
      <c r="X265" s="34">
        <v>9</v>
      </c>
      <c r="Y265">
        <v>19</v>
      </c>
    </row>
    <row r="266" spans="2:25" ht="12.75" customHeight="1">
      <c r="B266" s="33" t="s">
        <v>309</v>
      </c>
      <c r="C266" s="14">
        <v>1</v>
      </c>
      <c r="D266" s="14">
        <v>1</v>
      </c>
      <c r="E266" s="14">
        <v>1</v>
      </c>
      <c r="F266" s="35">
        <v>0.25</v>
      </c>
      <c r="G266" s="14">
        <v>1</v>
      </c>
      <c r="H266" s="14">
        <v>1</v>
      </c>
      <c r="I266" s="14">
        <v>1</v>
      </c>
      <c r="J266" s="14">
        <v>1</v>
      </c>
      <c r="K266" s="14">
        <v>1</v>
      </c>
      <c r="L266" s="14">
        <v>1</v>
      </c>
      <c r="M266" s="34">
        <v>9.25</v>
      </c>
      <c r="N266" s="14">
        <v>1</v>
      </c>
      <c r="O266" s="14">
        <v>1</v>
      </c>
      <c r="P266" s="14">
        <v>1</v>
      </c>
      <c r="Q266" s="14">
        <v>1</v>
      </c>
      <c r="R266" s="14">
        <v>1</v>
      </c>
      <c r="S266" s="35">
        <v>0</v>
      </c>
      <c r="T266" s="14">
        <v>1</v>
      </c>
      <c r="U266" s="14">
        <v>1</v>
      </c>
      <c r="V266" s="14">
        <v>1</v>
      </c>
      <c r="W266" s="14">
        <v>1</v>
      </c>
      <c r="X266" s="34">
        <v>9</v>
      </c>
      <c r="Y266">
        <v>18.25</v>
      </c>
    </row>
    <row r="267" spans="2:25" ht="12.75" customHeight="1">
      <c r="B267" s="33" t="s">
        <v>310</v>
      </c>
      <c r="C267" s="14">
        <v>1</v>
      </c>
      <c r="D267" s="14">
        <v>1</v>
      </c>
      <c r="E267" s="14">
        <v>1</v>
      </c>
      <c r="F267" s="35">
        <v>0</v>
      </c>
      <c r="G267" s="14">
        <v>1</v>
      </c>
      <c r="H267" s="14">
        <v>1</v>
      </c>
      <c r="I267" s="14">
        <v>1</v>
      </c>
      <c r="J267" s="14">
        <v>1</v>
      </c>
      <c r="K267" s="14">
        <v>1</v>
      </c>
      <c r="L267" s="14">
        <v>1</v>
      </c>
      <c r="M267" s="34">
        <v>9</v>
      </c>
      <c r="N267" s="14">
        <v>1</v>
      </c>
      <c r="O267" s="14">
        <v>1</v>
      </c>
      <c r="P267" s="14">
        <v>1</v>
      </c>
      <c r="Q267" s="14">
        <v>1</v>
      </c>
      <c r="R267" s="14">
        <v>1</v>
      </c>
      <c r="S267" s="35">
        <v>0</v>
      </c>
      <c r="T267" s="14">
        <v>1</v>
      </c>
      <c r="U267" s="14">
        <v>1</v>
      </c>
      <c r="V267" s="14">
        <v>1</v>
      </c>
      <c r="W267" s="14">
        <v>1</v>
      </c>
      <c r="X267" s="34">
        <v>9</v>
      </c>
      <c r="Y267">
        <v>18</v>
      </c>
    </row>
    <row r="268" spans="2:25" ht="12.75" customHeight="1">
      <c r="B268" s="33" t="s">
        <v>311</v>
      </c>
      <c r="C268" s="14">
        <v>1</v>
      </c>
      <c r="D268" s="14">
        <v>1</v>
      </c>
      <c r="E268" s="14">
        <v>1</v>
      </c>
      <c r="F268" s="35">
        <v>0</v>
      </c>
      <c r="G268" s="14">
        <v>1</v>
      </c>
      <c r="H268" s="14">
        <v>1</v>
      </c>
      <c r="I268" s="14">
        <v>1</v>
      </c>
      <c r="J268" s="14">
        <v>1</v>
      </c>
      <c r="K268" s="14">
        <v>1</v>
      </c>
      <c r="L268" s="14">
        <v>1</v>
      </c>
      <c r="M268" s="34">
        <v>9</v>
      </c>
      <c r="N268" s="14">
        <v>1</v>
      </c>
      <c r="O268" s="14">
        <v>1</v>
      </c>
      <c r="P268" s="14">
        <v>1</v>
      </c>
      <c r="Q268" s="14">
        <v>1</v>
      </c>
      <c r="R268" s="14">
        <v>1</v>
      </c>
      <c r="S268" s="35">
        <v>0</v>
      </c>
      <c r="T268" s="14">
        <v>1</v>
      </c>
      <c r="U268" s="14">
        <v>1</v>
      </c>
      <c r="V268" s="14">
        <v>1</v>
      </c>
      <c r="W268" s="14">
        <v>1</v>
      </c>
      <c r="X268" s="34">
        <v>9</v>
      </c>
      <c r="Y268">
        <v>18</v>
      </c>
    </row>
    <row r="269" spans="2:25" ht="12.75" customHeight="1">
      <c r="B269" s="33" t="s">
        <v>312</v>
      </c>
      <c r="C269" s="14">
        <v>1</v>
      </c>
      <c r="D269" s="14">
        <v>1</v>
      </c>
      <c r="E269" s="14">
        <v>1</v>
      </c>
      <c r="F269" s="35">
        <v>0</v>
      </c>
      <c r="G269" s="14">
        <v>1</v>
      </c>
      <c r="H269" s="14">
        <v>1</v>
      </c>
      <c r="I269" s="14">
        <v>1</v>
      </c>
      <c r="J269" s="14">
        <v>1</v>
      </c>
      <c r="K269" s="14">
        <v>1</v>
      </c>
      <c r="L269" s="14">
        <v>1</v>
      </c>
      <c r="M269" s="34">
        <v>9</v>
      </c>
      <c r="N269" s="14">
        <v>1</v>
      </c>
      <c r="O269" s="14">
        <v>1</v>
      </c>
      <c r="P269" s="14">
        <v>1</v>
      </c>
      <c r="Q269" s="14">
        <v>1</v>
      </c>
      <c r="R269" s="14">
        <v>1</v>
      </c>
      <c r="S269" s="35">
        <v>0</v>
      </c>
      <c r="T269" s="14">
        <v>1</v>
      </c>
      <c r="U269" s="14">
        <v>1</v>
      </c>
      <c r="V269" s="14">
        <v>1</v>
      </c>
      <c r="W269" s="14">
        <v>1</v>
      </c>
      <c r="X269" s="34">
        <v>9</v>
      </c>
      <c r="Y269">
        <v>18</v>
      </c>
    </row>
    <row r="270" spans="2:25" ht="12.75" customHeight="1">
      <c r="B270" s="33" t="s">
        <v>313</v>
      </c>
      <c r="C270" s="14">
        <v>1</v>
      </c>
      <c r="D270" s="14">
        <v>1</v>
      </c>
      <c r="E270" s="14">
        <v>1</v>
      </c>
      <c r="F270" s="35">
        <v>0</v>
      </c>
      <c r="G270" s="14">
        <v>1</v>
      </c>
      <c r="H270" s="14">
        <v>1</v>
      </c>
      <c r="I270" s="14">
        <v>1</v>
      </c>
      <c r="J270" s="14">
        <v>1</v>
      </c>
      <c r="K270" s="14">
        <v>1</v>
      </c>
      <c r="L270" s="14">
        <v>1</v>
      </c>
      <c r="M270" s="34">
        <v>9</v>
      </c>
      <c r="N270" s="14">
        <v>1</v>
      </c>
      <c r="O270" s="14">
        <v>1</v>
      </c>
      <c r="P270" s="14">
        <v>1</v>
      </c>
      <c r="Q270" s="14">
        <v>1</v>
      </c>
      <c r="R270" s="14">
        <v>1</v>
      </c>
      <c r="S270" s="35">
        <v>0</v>
      </c>
      <c r="T270" s="14">
        <v>1</v>
      </c>
      <c r="U270" s="14">
        <v>1</v>
      </c>
      <c r="V270" s="14">
        <v>1</v>
      </c>
      <c r="W270" s="14">
        <v>1</v>
      </c>
      <c r="X270" s="34">
        <v>9</v>
      </c>
      <c r="Y270">
        <v>18</v>
      </c>
    </row>
    <row r="271" spans="2:25" ht="12.75" customHeight="1">
      <c r="B271" s="33" t="s">
        <v>314</v>
      </c>
      <c r="C271" s="14">
        <v>1</v>
      </c>
      <c r="D271" s="14">
        <v>1</v>
      </c>
      <c r="E271" s="14">
        <v>1</v>
      </c>
      <c r="F271" s="35">
        <v>0</v>
      </c>
      <c r="G271" s="14">
        <v>1</v>
      </c>
      <c r="H271" s="14">
        <v>1</v>
      </c>
      <c r="I271" s="14">
        <v>1</v>
      </c>
      <c r="J271" s="14">
        <v>1</v>
      </c>
      <c r="K271" s="14">
        <v>1</v>
      </c>
      <c r="L271" s="14">
        <v>1</v>
      </c>
      <c r="M271" s="34">
        <v>9</v>
      </c>
      <c r="N271" s="14">
        <v>1</v>
      </c>
      <c r="O271" s="14">
        <v>1</v>
      </c>
      <c r="P271" s="14">
        <v>1</v>
      </c>
      <c r="Q271" s="14">
        <v>1</v>
      </c>
      <c r="R271" s="14">
        <v>1</v>
      </c>
      <c r="S271" s="35">
        <v>0</v>
      </c>
      <c r="T271" s="14">
        <v>1</v>
      </c>
      <c r="U271" s="14">
        <v>1</v>
      </c>
      <c r="V271" s="14">
        <v>1</v>
      </c>
      <c r="W271" s="14">
        <v>1</v>
      </c>
      <c r="X271" s="34">
        <v>9</v>
      </c>
      <c r="Y271">
        <v>18</v>
      </c>
    </row>
    <row r="272" spans="2:25" ht="12.75" customHeight="1">
      <c r="B272" s="33" t="s">
        <v>315</v>
      </c>
      <c r="C272" s="14">
        <v>1</v>
      </c>
      <c r="D272" s="14">
        <v>1</v>
      </c>
      <c r="E272" s="14">
        <v>1</v>
      </c>
      <c r="F272" s="35">
        <v>0</v>
      </c>
      <c r="G272" s="14">
        <v>1</v>
      </c>
      <c r="H272" s="14">
        <v>1</v>
      </c>
      <c r="I272" s="14">
        <v>1</v>
      </c>
      <c r="J272" s="14">
        <v>1</v>
      </c>
      <c r="K272" s="14">
        <v>1</v>
      </c>
      <c r="L272" s="14">
        <v>1</v>
      </c>
      <c r="M272" s="34">
        <v>9</v>
      </c>
      <c r="N272" s="14">
        <v>1</v>
      </c>
      <c r="O272" s="14">
        <v>1</v>
      </c>
      <c r="P272" s="14">
        <v>1</v>
      </c>
      <c r="Q272" s="14">
        <v>1</v>
      </c>
      <c r="R272" s="14">
        <v>1</v>
      </c>
      <c r="S272" s="35">
        <v>0</v>
      </c>
      <c r="T272" s="14">
        <v>1</v>
      </c>
      <c r="U272" s="14">
        <v>1</v>
      </c>
      <c r="V272" s="14">
        <v>1</v>
      </c>
      <c r="W272" s="14">
        <v>1</v>
      </c>
      <c r="X272" s="34">
        <v>9</v>
      </c>
      <c r="Y272">
        <v>18</v>
      </c>
    </row>
    <row r="273" spans="2:25" ht="12.75" customHeight="1">
      <c r="B273" s="33" t="s">
        <v>316</v>
      </c>
      <c r="C273" s="14">
        <v>1</v>
      </c>
      <c r="D273" s="14">
        <v>1</v>
      </c>
      <c r="E273" s="14">
        <v>1</v>
      </c>
      <c r="F273" s="35">
        <v>0</v>
      </c>
      <c r="G273" s="14">
        <v>1</v>
      </c>
      <c r="H273" s="14">
        <v>1</v>
      </c>
      <c r="I273" s="14">
        <v>1</v>
      </c>
      <c r="J273" s="14">
        <v>1</v>
      </c>
      <c r="K273" s="14">
        <v>1</v>
      </c>
      <c r="L273" s="14">
        <v>1</v>
      </c>
      <c r="M273" s="34">
        <v>9</v>
      </c>
      <c r="N273" s="14">
        <v>1</v>
      </c>
      <c r="O273" s="14">
        <v>1</v>
      </c>
      <c r="P273" s="14">
        <v>1</v>
      </c>
      <c r="Q273" s="14">
        <v>1</v>
      </c>
      <c r="R273" s="14">
        <v>1</v>
      </c>
      <c r="S273" s="35">
        <v>0</v>
      </c>
      <c r="T273" s="14">
        <v>1</v>
      </c>
      <c r="U273" s="14">
        <v>1</v>
      </c>
      <c r="V273" s="14">
        <v>1</v>
      </c>
      <c r="W273" s="14">
        <v>1</v>
      </c>
      <c r="X273" s="34">
        <v>9</v>
      </c>
      <c r="Y273">
        <v>18</v>
      </c>
    </row>
    <row r="274" spans="2:25" ht="12.75" customHeight="1">
      <c r="B274" s="33" t="s">
        <v>317</v>
      </c>
      <c r="C274" s="14">
        <v>1</v>
      </c>
      <c r="D274" s="14">
        <v>1</v>
      </c>
      <c r="E274" s="14">
        <v>1</v>
      </c>
      <c r="F274" s="35">
        <v>0</v>
      </c>
      <c r="G274" s="14">
        <v>1</v>
      </c>
      <c r="H274" s="14">
        <v>1</v>
      </c>
      <c r="I274" s="14">
        <v>1</v>
      </c>
      <c r="J274" s="14">
        <v>1</v>
      </c>
      <c r="K274" s="14">
        <v>1</v>
      </c>
      <c r="L274" s="14">
        <v>1</v>
      </c>
      <c r="M274" s="34">
        <v>9</v>
      </c>
      <c r="N274" s="14">
        <v>1</v>
      </c>
      <c r="O274" s="14">
        <v>1</v>
      </c>
      <c r="P274" s="14">
        <v>1</v>
      </c>
      <c r="Q274" s="14">
        <v>1</v>
      </c>
      <c r="R274" s="14">
        <v>1</v>
      </c>
      <c r="S274" s="35">
        <v>0</v>
      </c>
      <c r="T274" s="14">
        <v>1</v>
      </c>
      <c r="U274" s="14">
        <v>1</v>
      </c>
      <c r="V274" s="14">
        <v>1</v>
      </c>
      <c r="W274" s="14">
        <v>1</v>
      </c>
      <c r="X274" s="34">
        <v>9</v>
      </c>
      <c r="Y274">
        <v>18</v>
      </c>
    </row>
    <row r="275" spans="2:25" ht="12.75" customHeight="1">
      <c r="B275" s="33" t="s">
        <v>318</v>
      </c>
      <c r="C275" s="14">
        <v>1</v>
      </c>
      <c r="D275" s="14">
        <v>1</v>
      </c>
      <c r="E275" s="14">
        <v>1</v>
      </c>
      <c r="F275" s="35">
        <v>0</v>
      </c>
      <c r="G275" s="14">
        <v>1</v>
      </c>
      <c r="H275" s="14">
        <v>1</v>
      </c>
      <c r="I275" s="14">
        <v>1</v>
      </c>
      <c r="J275" s="14">
        <v>1</v>
      </c>
      <c r="K275" s="14">
        <v>1</v>
      </c>
      <c r="L275" s="14">
        <v>1</v>
      </c>
      <c r="M275" s="34">
        <v>9</v>
      </c>
      <c r="N275" s="14">
        <v>1</v>
      </c>
      <c r="O275" s="14">
        <v>1</v>
      </c>
      <c r="P275" s="14">
        <v>1</v>
      </c>
      <c r="Q275" s="14">
        <v>1</v>
      </c>
      <c r="R275" s="14">
        <v>1</v>
      </c>
      <c r="S275" s="35">
        <v>0</v>
      </c>
      <c r="T275" s="14">
        <v>1</v>
      </c>
      <c r="U275" s="14">
        <v>1</v>
      </c>
      <c r="V275" s="14">
        <v>1</v>
      </c>
      <c r="W275" s="14">
        <v>1</v>
      </c>
      <c r="X275" s="34">
        <v>9</v>
      </c>
      <c r="Y275">
        <v>18</v>
      </c>
    </row>
    <row r="276" spans="2:25" ht="12.75" customHeight="1">
      <c r="B276" s="33" t="s">
        <v>319</v>
      </c>
      <c r="C276" s="14">
        <v>1</v>
      </c>
      <c r="D276" s="14">
        <v>1</v>
      </c>
      <c r="E276" s="14">
        <v>1</v>
      </c>
      <c r="F276" s="35">
        <v>0</v>
      </c>
      <c r="G276" s="14">
        <v>1</v>
      </c>
      <c r="H276" s="14">
        <v>1</v>
      </c>
      <c r="I276" s="14">
        <v>1</v>
      </c>
      <c r="J276" s="14">
        <v>1</v>
      </c>
      <c r="K276" s="14">
        <v>1</v>
      </c>
      <c r="L276" s="14">
        <v>1</v>
      </c>
      <c r="M276" s="34">
        <v>9</v>
      </c>
      <c r="N276" s="14">
        <v>1</v>
      </c>
      <c r="O276" s="14">
        <v>1</v>
      </c>
      <c r="P276" s="14">
        <v>1</v>
      </c>
      <c r="Q276" s="14">
        <v>1</v>
      </c>
      <c r="R276" s="14">
        <v>1</v>
      </c>
      <c r="S276" s="35">
        <v>0</v>
      </c>
      <c r="T276" s="14">
        <v>1</v>
      </c>
      <c r="U276" s="14">
        <v>1</v>
      </c>
      <c r="V276" s="14">
        <v>1</v>
      </c>
      <c r="W276" s="14">
        <v>1</v>
      </c>
      <c r="X276" s="34">
        <v>9</v>
      </c>
      <c r="Y276">
        <v>18</v>
      </c>
    </row>
    <row r="277" spans="2:25" ht="12.75" customHeight="1">
      <c r="B277" s="33" t="s">
        <v>320</v>
      </c>
      <c r="C277" s="14">
        <v>1</v>
      </c>
      <c r="D277" s="14">
        <v>1</v>
      </c>
      <c r="E277" s="14">
        <v>1</v>
      </c>
      <c r="F277" s="35">
        <v>0</v>
      </c>
      <c r="G277" s="14">
        <v>1</v>
      </c>
      <c r="H277" s="14">
        <v>1</v>
      </c>
      <c r="I277" s="14">
        <v>1</v>
      </c>
      <c r="J277" s="14">
        <v>1</v>
      </c>
      <c r="K277" s="14">
        <v>1</v>
      </c>
      <c r="L277" s="14">
        <v>1</v>
      </c>
      <c r="M277" s="34">
        <v>9</v>
      </c>
      <c r="N277" s="14">
        <v>1</v>
      </c>
      <c r="O277" s="14">
        <v>1</v>
      </c>
      <c r="P277" s="14">
        <v>1</v>
      </c>
      <c r="Q277" s="14">
        <v>1</v>
      </c>
      <c r="R277" s="14">
        <v>1</v>
      </c>
      <c r="S277" s="35">
        <v>0</v>
      </c>
      <c r="T277" s="14">
        <v>1</v>
      </c>
      <c r="U277" s="14">
        <v>1</v>
      </c>
      <c r="V277" s="14">
        <v>1</v>
      </c>
      <c r="W277" s="14">
        <v>1</v>
      </c>
      <c r="X277" s="34">
        <v>9</v>
      </c>
      <c r="Y277">
        <v>18</v>
      </c>
    </row>
    <row r="278" spans="2:25" ht="12.75" customHeight="1">
      <c r="B278" s="33" t="s">
        <v>321</v>
      </c>
      <c r="C278" s="14">
        <v>1</v>
      </c>
      <c r="D278" s="14">
        <v>1</v>
      </c>
      <c r="E278" s="14">
        <v>1</v>
      </c>
      <c r="F278" s="35">
        <v>0</v>
      </c>
      <c r="G278" s="14">
        <v>1</v>
      </c>
      <c r="H278" s="14">
        <v>1</v>
      </c>
      <c r="I278" s="14">
        <v>1</v>
      </c>
      <c r="J278" s="14">
        <v>1</v>
      </c>
      <c r="K278" s="14">
        <v>1</v>
      </c>
      <c r="L278" s="14">
        <v>1</v>
      </c>
      <c r="M278" s="34">
        <v>9</v>
      </c>
      <c r="N278" s="14">
        <v>1</v>
      </c>
      <c r="O278" s="14">
        <v>1</v>
      </c>
      <c r="P278" s="14">
        <v>1</v>
      </c>
      <c r="Q278" s="14">
        <v>1</v>
      </c>
      <c r="R278" s="14">
        <v>1</v>
      </c>
      <c r="S278" s="35">
        <v>0</v>
      </c>
      <c r="T278" s="14">
        <v>1</v>
      </c>
      <c r="U278" s="14">
        <v>1</v>
      </c>
      <c r="V278" s="14">
        <v>1</v>
      </c>
      <c r="W278" s="14">
        <v>1</v>
      </c>
      <c r="X278" s="34">
        <v>9</v>
      </c>
      <c r="Y278">
        <v>18</v>
      </c>
    </row>
    <row r="279" spans="2:25" ht="12.75" customHeight="1">
      <c r="B279" s="33" t="s">
        <v>322</v>
      </c>
      <c r="C279" s="14">
        <v>1</v>
      </c>
      <c r="D279" s="14">
        <v>1</v>
      </c>
      <c r="E279" s="14">
        <v>1</v>
      </c>
      <c r="F279" s="35">
        <v>0</v>
      </c>
      <c r="G279" s="14">
        <v>1</v>
      </c>
      <c r="H279" s="14">
        <v>1</v>
      </c>
      <c r="I279" s="14">
        <v>1</v>
      </c>
      <c r="J279" s="14">
        <v>1</v>
      </c>
      <c r="K279" s="14">
        <v>1</v>
      </c>
      <c r="L279" s="14">
        <v>1</v>
      </c>
      <c r="M279" s="34">
        <v>9</v>
      </c>
      <c r="N279" s="14">
        <v>1</v>
      </c>
      <c r="O279" s="14">
        <v>1</v>
      </c>
      <c r="P279" s="14">
        <v>1</v>
      </c>
      <c r="Q279" s="14">
        <v>1</v>
      </c>
      <c r="R279" s="14">
        <v>1</v>
      </c>
      <c r="S279" s="35">
        <v>0</v>
      </c>
      <c r="T279" s="14">
        <v>1</v>
      </c>
      <c r="U279" s="14">
        <v>1</v>
      </c>
      <c r="V279" s="14">
        <v>1</v>
      </c>
      <c r="W279" s="14">
        <v>1</v>
      </c>
      <c r="X279" s="34">
        <v>9</v>
      </c>
      <c r="Y279">
        <v>18</v>
      </c>
    </row>
    <row r="280" spans="2:25" ht="12.75" customHeight="1">
      <c r="B280" s="33" t="s">
        <v>323</v>
      </c>
      <c r="C280" s="14">
        <v>1</v>
      </c>
      <c r="D280" s="14">
        <v>1</v>
      </c>
      <c r="E280" s="14">
        <v>1</v>
      </c>
      <c r="F280" s="35">
        <v>0</v>
      </c>
      <c r="G280" s="14">
        <v>1</v>
      </c>
      <c r="H280" s="14">
        <v>1</v>
      </c>
      <c r="I280" s="14">
        <v>1</v>
      </c>
      <c r="J280" s="14">
        <v>1</v>
      </c>
      <c r="K280" s="14">
        <v>1</v>
      </c>
      <c r="L280" s="14">
        <v>1</v>
      </c>
      <c r="M280" s="34">
        <v>9</v>
      </c>
      <c r="N280" s="14">
        <v>1</v>
      </c>
      <c r="O280" s="14">
        <v>1</v>
      </c>
      <c r="P280" s="14">
        <v>1</v>
      </c>
      <c r="Q280" s="14">
        <v>1</v>
      </c>
      <c r="R280" s="14">
        <v>1</v>
      </c>
      <c r="S280" s="35">
        <v>0</v>
      </c>
      <c r="T280" s="14">
        <v>1</v>
      </c>
      <c r="U280" s="14">
        <v>1</v>
      </c>
      <c r="V280" s="14">
        <v>1</v>
      </c>
      <c r="W280" s="14">
        <v>1</v>
      </c>
      <c r="X280" s="34">
        <v>9</v>
      </c>
      <c r="Y280">
        <v>18</v>
      </c>
    </row>
    <row r="281" spans="2:25" ht="12.75" customHeight="1">
      <c r="B281" s="33" t="s">
        <v>324</v>
      </c>
      <c r="C281" s="14">
        <v>1</v>
      </c>
      <c r="D281" s="14">
        <v>1</v>
      </c>
      <c r="E281" s="14">
        <v>1</v>
      </c>
      <c r="F281" s="35">
        <v>0</v>
      </c>
      <c r="G281" s="14">
        <v>1</v>
      </c>
      <c r="H281" s="14">
        <v>1</v>
      </c>
      <c r="I281" s="14">
        <v>1</v>
      </c>
      <c r="J281" s="14">
        <v>1</v>
      </c>
      <c r="K281" s="14">
        <v>1</v>
      </c>
      <c r="L281" s="14">
        <v>1</v>
      </c>
      <c r="M281" s="34">
        <v>9</v>
      </c>
      <c r="N281" s="14">
        <v>1</v>
      </c>
      <c r="O281" s="14">
        <v>1</v>
      </c>
      <c r="P281" s="14">
        <v>1</v>
      </c>
      <c r="Q281" s="14">
        <v>1</v>
      </c>
      <c r="R281" s="14">
        <v>1</v>
      </c>
      <c r="S281" s="35">
        <v>0</v>
      </c>
      <c r="T281" s="14">
        <v>1</v>
      </c>
      <c r="U281" s="14">
        <v>1</v>
      </c>
      <c r="V281" s="14">
        <v>1</v>
      </c>
      <c r="W281" s="14">
        <v>1</v>
      </c>
      <c r="X281" s="34">
        <v>9</v>
      </c>
      <c r="Y281">
        <v>18</v>
      </c>
    </row>
    <row r="282" spans="2:25" ht="12.75" customHeight="1">
      <c r="B282" s="33" t="s">
        <v>325</v>
      </c>
      <c r="C282" s="14">
        <v>1</v>
      </c>
      <c r="D282" s="14">
        <v>1</v>
      </c>
      <c r="E282" s="14">
        <v>1</v>
      </c>
      <c r="F282" s="35">
        <v>0</v>
      </c>
      <c r="G282" s="14">
        <v>1</v>
      </c>
      <c r="H282" s="14">
        <v>1</v>
      </c>
      <c r="I282" s="14">
        <v>1</v>
      </c>
      <c r="J282" s="14">
        <v>1</v>
      </c>
      <c r="K282" s="14">
        <v>1</v>
      </c>
      <c r="L282" s="14">
        <v>1</v>
      </c>
      <c r="M282" s="34">
        <v>9</v>
      </c>
      <c r="N282" s="14">
        <v>1</v>
      </c>
      <c r="O282" s="14">
        <v>1</v>
      </c>
      <c r="P282" s="14">
        <v>1</v>
      </c>
      <c r="Q282" s="14">
        <v>1</v>
      </c>
      <c r="R282" s="14">
        <v>1</v>
      </c>
      <c r="S282" s="35">
        <v>0</v>
      </c>
      <c r="T282" s="14">
        <v>1</v>
      </c>
      <c r="U282" s="14">
        <v>1</v>
      </c>
      <c r="V282" s="14">
        <v>1</v>
      </c>
      <c r="W282" s="14">
        <v>1</v>
      </c>
      <c r="X282" s="34">
        <v>9</v>
      </c>
      <c r="Y282">
        <v>18</v>
      </c>
    </row>
    <row r="283" spans="2:25" ht="12.75" customHeight="1">
      <c r="B283" s="33" t="s">
        <v>326</v>
      </c>
      <c r="C283" s="14">
        <v>1</v>
      </c>
      <c r="D283" s="14">
        <v>1</v>
      </c>
      <c r="E283" s="14">
        <v>1</v>
      </c>
      <c r="F283" s="35">
        <v>0</v>
      </c>
      <c r="G283" s="14">
        <v>1</v>
      </c>
      <c r="H283" s="14">
        <v>1</v>
      </c>
      <c r="I283" s="14">
        <v>1</v>
      </c>
      <c r="J283" s="14">
        <v>1</v>
      </c>
      <c r="K283" s="14">
        <v>1</v>
      </c>
      <c r="L283" s="14">
        <v>1</v>
      </c>
      <c r="M283" s="34">
        <v>9</v>
      </c>
      <c r="N283" s="14">
        <v>1</v>
      </c>
      <c r="O283" s="14">
        <v>1</v>
      </c>
      <c r="P283" s="14">
        <v>1</v>
      </c>
      <c r="Q283" s="14">
        <v>1</v>
      </c>
      <c r="R283" s="14">
        <v>1</v>
      </c>
      <c r="S283" s="35">
        <v>0</v>
      </c>
      <c r="T283" s="14">
        <v>1</v>
      </c>
      <c r="U283" s="14">
        <v>1</v>
      </c>
      <c r="V283" s="14">
        <v>1</v>
      </c>
      <c r="W283" s="14">
        <v>1</v>
      </c>
      <c r="X283" s="34">
        <v>9</v>
      </c>
      <c r="Y283">
        <v>18</v>
      </c>
    </row>
    <row r="284" spans="2:25" ht="12.75" customHeight="1">
      <c r="B284" s="33" t="s">
        <v>327</v>
      </c>
      <c r="C284" s="14">
        <v>1</v>
      </c>
      <c r="D284" s="14">
        <v>1</v>
      </c>
      <c r="E284" s="14">
        <v>1</v>
      </c>
      <c r="F284" s="35">
        <v>0</v>
      </c>
      <c r="G284" s="14">
        <v>1</v>
      </c>
      <c r="H284" s="14">
        <v>1</v>
      </c>
      <c r="I284" s="14">
        <v>1</v>
      </c>
      <c r="J284" s="14">
        <v>1</v>
      </c>
      <c r="K284" s="14">
        <v>1</v>
      </c>
      <c r="L284" s="14">
        <v>1</v>
      </c>
      <c r="M284" s="34">
        <v>9</v>
      </c>
      <c r="N284" s="14">
        <v>1</v>
      </c>
      <c r="O284" s="14">
        <v>1</v>
      </c>
      <c r="P284" s="14">
        <v>1</v>
      </c>
      <c r="Q284" s="14">
        <v>1</v>
      </c>
      <c r="R284" s="14">
        <v>1</v>
      </c>
      <c r="S284" s="35">
        <v>0</v>
      </c>
      <c r="T284" s="14">
        <v>1</v>
      </c>
      <c r="U284" s="14">
        <v>1</v>
      </c>
      <c r="V284" s="14">
        <v>1</v>
      </c>
      <c r="W284" s="14">
        <v>1</v>
      </c>
      <c r="X284" s="34">
        <v>9</v>
      </c>
      <c r="Y284">
        <v>18</v>
      </c>
    </row>
    <row r="285" spans="2:25" ht="12.75" customHeight="1">
      <c r="B285" s="33" t="s">
        <v>328</v>
      </c>
      <c r="C285" s="14">
        <v>1</v>
      </c>
      <c r="D285" s="14">
        <v>1</v>
      </c>
      <c r="E285" s="14">
        <v>1</v>
      </c>
      <c r="F285" s="35">
        <v>0</v>
      </c>
      <c r="G285" s="14">
        <v>1</v>
      </c>
      <c r="H285" s="14">
        <v>1</v>
      </c>
      <c r="I285" s="14">
        <v>1</v>
      </c>
      <c r="J285" s="14">
        <v>1</v>
      </c>
      <c r="K285" s="14">
        <v>1</v>
      </c>
      <c r="L285" s="14">
        <v>1</v>
      </c>
      <c r="M285" s="34">
        <v>9</v>
      </c>
      <c r="N285" s="14">
        <v>1</v>
      </c>
      <c r="O285" s="14">
        <v>1</v>
      </c>
      <c r="P285" s="14">
        <v>1</v>
      </c>
      <c r="Q285" s="14">
        <v>1</v>
      </c>
      <c r="R285" s="14">
        <v>1</v>
      </c>
      <c r="S285" s="35">
        <v>0</v>
      </c>
      <c r="T285" s="14">
        <v>1</v>
      </c>
      <c r="U285" s="14">
        <v>1</v>
      </c>
      <c r="V285" s="14">
        <v>1</v>
      </c>
      <c r="W285" s="14">
        <v>1</v>
      </c>
      <c r="X285" s="34">
        <v>9</v>
      </c>
      <c r="Y285">
        <v>18</v>
      </c>
    </row>
    <row r="286" spans="2:25" ht="12.75" customHeight="1">
      <c r="B286" s="33" t="s">
        <v>329</v>
      </c>
      <c r="C286" s="14">
        <v>1</v>
      </c>
      <c r="D286" s="14">
        <v>1</v>
      </c>
      <c r="E286" s="14">
        <v>1</v>
      </c>
      <c r="F286" s="35">
        <v>0</v>
      </c>
      <c r="G286" s="14">
        <v>1</v>
      </c>
      <c r="H286" s="14">
        <v>1</v>
      </c>
      <c r="I286" s="14">
        <v>1</v>
      </c>
      <c r="J286" s="14">
        <v>1</v>
      </c>
      <c r="K286" s="14">
        <v>1</v>
      </c>
      <c r="L286" s="14">
        <v>1</v>
      </c>
      <c r="M286" s="34">
        <v>9</v>
      </c>
      <c r="N286" s="14">
        <v>1</v>
      </c>
      <c r="O286" s="14">
        <v>1</v>
      </c>
      <c r="P286" s="14">
        <v>1</v>
      </c>
      <c r="Q286" s="14">
        <v>1</v>
      </c>
      <c r="R286" s="14">
        <v>1</v>
      </c>
      <c r="S286" s="35">
        <v>0</v>
      </c>
      <c r="T286" s="14">
        <v>1</v>
      </c>
      <c r="U286" s="14">
        <v>1</v>
      </c>
      <c r="V286" s="14">
        <v>1</v>
      </c>
      <c r="W286" s="14">
        <v>1</v>
      </c>
      <c r="X286" s="34">
        <v>9</v>
      </c>
      <c r="Y286">
        <v>18</v>
      </c>
    </row>
    <row r="287" spans="2:25" ht="12.75" customHeight="1">
      <c r="B287" s="33" t="s">
        <v>330</v>
      </c>
      <c r="C287" s="14">
        <v>1</v>
      </c>
      <c r="D287" s="14">
        <v>1</v>
      </c>
      <c r="E287" s="14">
        <v>1</v>
      </c>
      <c r="F287" s="35">
        <v>0</v>
      </c>
      <c r="G287" s="14">
        <v>1</v>
      </c>
      <c r="H287" s="14">
        <v>1</v>
      </c>
      <c r="I287" s="14">
        <v>1</v>
      </c>
      <c r="J287" s="14">
        <v>1</v>
      </c>
      <c r="K287" s="14">
        <v>1</v>
      </c>
      <c r="L287" s="14">
        <v>1</v>
      </c>
      <c r="M287" s="34">
        <v>9</v>
      </c>
      <c r="N287" s="14">
        <v>1</v>
      </c>
      <c r="O287" s="14">
        <v>1</v>
      </c>
      <c r="P287" s="14">
        <v>1</v>
      </c>
      <c r="Q287" s="14">
        <v>1</v>
      </c>
      <c r="R287" s="14">
        <v>1</v>
      </c>
      <c r="S287" s="35">
        <v>0</v>
      </c>
      <c r="T287" s="14">
        <v>1</v>
      </c>
      <c r="U287" s="14">
        <v>1</v>
      </c>
      <c r="V287" s="14">
        <v>1</v>
      </c>
      <c r="W287" s="14">
        <v>1</v>
      </c>
      <c r="X287" s="34">
        <v>9</v>
      </c>
      <c r="Y287">
        <v>18</v>
      </c>
    </row>
    <row r="288" spans="1:25" ht="12.75" customHeight="1">
      <c r="A288">
        <v>2025</v>
      </c>
      <c r="B288" s="33" t="s">
        <v>331</v>
      </c>
      <c r="C288" s="14">
        <v>1</v>
      </c>
      <c r="D288" s="14">
        <v>1</v>
      </c>
      <c r="E288" s="14">
        <v>1</v>
      </c>
      <c r="F288" s="35">
        <v>0</v>
      </c>
      <c r="G288" s="14">
        <v>1</v>
      </c>
      <c r="H288" s="14">
        <v>1</v>
      </c>
      <c r="I288" s="14">
        <v>1</v>
      </c>
      <c r="J288" s="14">
        <v>1</v>
      </c>
      <c r="K288" s="14">
        <v>1</v>
      </c>
      <c r="L288" s="14">
        <v>1</v>
      </c>
      <c r="M288" s="34">
        <v>9</v>
      </c>
      <c r="N288" s="14">
        <v>1</v>
      </c>
      <c r="O288" s="14">
        <v>1</v>
      </c>
      <c r="P288" s="14">
        <v>1</v>
      </c>
      <c r="Q288" s="14">
        <v>1</v>
      </c>
      <c r="R288" s="14">
        <v>1</v>
      </c>
      <c r="S288" s="35">
        <v>0</v>
      </c>
      <c r="T288" s="14">
        <v>1</v>
      </c>
      <c r="U288" s="14">
        <v>1</v>
      </c>
      <c r="V288" s="14">
        <v>1</v>
      </c>
      <c r="W288" s="14">
        <v>1</v>
      </c>
      <c r="X288" s="34">
        <v>9</v>
      </c>
      <c r="Y288">
        <v>18</v>
      </c>
    </row>
    <row r="289" spans="2:25" ht="12.75" customHeight="1">
      <c r="B289" s="33" t="s">
        <v>332</v>
      </c>
      <c r="C289" s="14">
        <v>1</v>
      </c>
      <c r="D289" s="14">
        <v>1</v>
      </c>
      <c r="E289" s="36">
        <v>0.25</v>
      </c>
      <c r="F289" s="36">
        <v>0</v>
      </c>
      <c r="G289" s="14">
        <v>1</v>
      </c>
      <c r="H289" s="14">
        <v>1</v>
      </c>
      <c r="I289" s="14">
        <v>1</v>
      </c>
      <c r="J289" s="14">
        <v>1</v>
      </c>
      <c r="K289" s="14">
        <v>1</v>
      </c>
      <c r="L289" s="14">
        <v>1</v>
      </c>
      <c r="M289" s="34">
        <v>8.25</v>
      </c>
      <c r="N289" s="14">
        <v>1</v>
      </c>
      <c r="O289" s="14">
        <v>1</v>
      </c>
      <c r="P289" s="36">
        <v>0.25</v>
      </c>
      <c r="Q289" s="36">
        <v>0.25</v>
      </c>
      <c r="R289" s="14">
        <v>1</v>
      </c>
      <c r="S289" s="35">
        <v>0</v>
      </c>
      <c r="T289" s="14">
        <v>1</v>
      </c>
      <c r="U289" s="14">
        <v>1</v>
      </c>
      <c r="V289" s="14">
        <v>1</v>
      </c>
      <c r="W289" s="14">
        <v>1</v>
      </c>
      <c r="X289" s="34">
        <v>7.5</v>
      </c>
      <c r="Y289">
        <v>15.75</v>
      </c>
    </row>
    <row r="290" spans="2:25" ht="12.75" customHeight="1">
      <c r="B290" s="33" t="s">
        <v>333</v>
      </c>
      <c r="C290" s="14">
        <v>1</v>
      </c>
      <c r="D290" s="14">
        <v>1</v>
      </c>
      <c r="E290" s="36">
        <v>0.333333333</v>
      </c>
      <c r="F290" s="36">
        <v>0</v>
      </c>
      <c r="G290" s="14">
        <v>1</v>
      </c>
      <c r="H290" s="14">
        <v>1</v>
      </c>
      <c r="I290" s="14">
        <v>1</v>
      </c>
      <c r="J290" s="14">
        <v>1</v>
      </c>
      <c r="K290" s="14">
        <v>1</v>
      </c>
      <c r="L290" s="14">
        <v>1</v>
      </c>
      <c r="M290" s="34">
        <v>8.333333333</v>
      </c>
      <c r="N290" s="14">
        <v>1</v>
      </c>
      <c r="O290" s="14">
        <v>1</v>
      </c>
      <c r="P290" s="36">
        <v>0.333333333</v>
      </c>
      <c r="Q290" s="36">
        <v>0.333333333</v>
      </c>
      <c r="R290" s="14">
        <v>1</v>
      </c>
      <c r="S290" s="35">
        <v>0</v>
      </c>
      <c r="T290" s="14">
        <v>1</v>
      </c>
      <c r="U290" s="14">
        <v>1</v>
      </c>
      <c r="V290" s="14">
        <v>1</v>
      </c>
      <c r="W290" s="14">
        <v>1</v>
      </c>
      <c r="X290" s="34">
        <v>7.666666667</v>
      </c>
      <c r="Y290">
        <v>16</v>
      </c>
    </row>
    <row r="291" spans="2:25" ht="12.75" customHeight="1">
      <c r="B291" s="33" t="s">
        <v>334</v>
      </c>
      <c r="C291" s="14">
        <v>1</v>
      </c>
      <c r="D291" s="14">
        <v>1</v>
      </c>
      <c r="E291" s="14">
        <v>1</v>
      </c>
      <c r="F291" s="35">
        <v>0</v>
      </c>
      <c r="G291" s="14">
        <v>1</v>
      </c>
      <c r="H291" s="14">
        <v>1</v>
      </c>
      <c r="I291" s="14">
        <v>1</v>
      </c>
      <c r="J291" s="14">
        <v>1</v>
      </c>
      <c r="K291" s="14">
        <v>1</v>
      </c>
      <c r="L291" s="14">
        <v>1</v>
      </c>
      <c r="M291" s="34">
        <v>9</v>
      </c>
      <c r="N291" s="14">
        <v>1</v>
      </c>
      <c r="O291" s="14">
        <v>1</v>
      </c>
      <c r="P291" s="14">
        <v>1</v>
      </c>
      <c r="Q291" s="14">
        <v>1</v>
      </c>
      <c r="R291" s="14">
        <v>1</v>
      </c>
      <c r="S291" s="35">
        <v>0</v>
      </c>
      <c r="T291" s="14">
        <v>1</v>
      </c>
      <c r="U291" s="14">
        <v>1</v>
      </c>
      <c r="V291" s="14">
        <v>1</v>
      </c>
      <c r="W291" s="14">
        <v>1</v>
      </c>
      <c r="X291" s="34">
        <v>9</v>
      </c>
      <c r="Y291">
        <v>18</v>
      </c>
    </row>
    <row r="292" spans="2:25" ht="12.75" customHeight="1">
      <c r="B292" s="33" t="s">
        <v>335</v>
      </c>
      <c r="C292" s="14">
        <v>1</v>
      </c>
      <c r="D292" s="14">
        <v>1</v>
      </c>
      <c r="E292" s="14">
        <v>1</v>
      </c>
      <c r="F292" s="35">
        <v>0</v>
      </c>
      <c r="G292" s="14">
        <v>1</v>
      </c>
      <c r="H292" s="14">
        <v>1</v>
      </c>
      <c r="I292" s="14">
        <v>1</v>
      </c>
      <c r="J292" s="14">
        <v>1</v>
      </c>
      <c r="K292" s="14">
        <v>1</v>
      </c>
      <c r="L292" s="14">
        <v>1</v>
      </c>
      <c r="M292" s="34">
        <v>9</v>
      </c>
      <c r="N292" s="14">
        <v>1</v>
      </c>
      <c r="O292" s="14">
        <v>1</v>
      </c>
      <c r="P292" s="14">
        <v>1</v>
      </c>
      <c r="Q292" s="14">
        <v>1</v>
      </c>
      <c r="R292" s="14">
        <v>1</v>
      </c>
      <c r="S292" s="35">
        <v>0</v>
      </c>
      <c r="T292" s="14">
        <v>1</v>
      </c>
      <c r="U292" s="14">
        <v>1</v>
      </c>
      <c r="V292" s="14">
        <v>1</v>
      </c>
      <c r="W292" s="14">
        <v>1</v>
      </c>
      <c r="X292" s="34">
        <v>9</v>
      </c>
      <c r="Y292">
        <v>18</v>
      </c>
    </row>
    <row r="293" spans="2:25" ht="12.75" customHeight="1">
      <c r="B293" s="33" t="s">
        <v>336</v>
      </c>
      <c r="C293" s="14">
        <v>1</v>
      </c>
      <c r="D293" s="14">
        <v>1</v>
      </c>
      <c r="E293" s="14">
        <v>1</v>
      </c>
      <c r="F293" s="35">
        <v>0</v>
      </c>
      <c r="G293" s="14">
        <v>1</v>
      </c>
      <c r="H293" s="14">
        <v>1</v>
      </c>
      <c r="I293" s="14">
        <v>1</v>
      </c>
      <c r="J293" s="14">
        <v>1</v>
      </c>
      <c r="K293" s="14">
        <v>1</v>
      </c>
      <c r="L293" s="14">
        <v>1</v>
      </c>
      <c r="M293" s="34">
        <v>9</v>
      </c>
      <c r="N293" s="14">
        <v>1</v>
      </c>
      <c r="O293" s="14">
        <v>1</v>
      </c>
      <c r="P293" s="14">
        <v>1</v>
      </c>
      <c r="Q293" s="14">
        <v>1</v>
      </c>
      <c r="R293" s="14">
        <v>1</v>
      </c>
      <c r="S293" s="35">
        <v>0</v>
      </c>
      <c r="T293" s="14">
        <v>1</v>
      </c>
      <c r="U293" s="14">
        <v>1</v>
      </c>
      <c r="V293" s="14">
        <v>1</v>
      </c>
      <c r="W293" s="14">
        <v>1</v>
      </c>
      <c r="X293" s="34">
        <v>9</v>
      </c>
      <c r="Y293">
        <v>18</v>
      </c>
    </row>
    <row r="294" spans="2:25" ht="12.75" customHeight="1">
      <c r="B294" s="33" t="s">
        <v>337</v>
      </c>
      <c r="C294" s="36">
        <v>0.25</v>
      </c>
      <c r="D294" s="36">
        <v>0.25</v>
      </c>
      <c r="E294" s="14">
        <v>1</v>
      </c>
      <c r="F294" s="35">
        <v>0</v>
      </c>
      <c r="G294" s="14">
        <v>1</v>
      </c>
      <c r="H294" s="14">
        <v>1</v>
      </c>
      <c r="I294" s="14">
        <v>1</v>
      </c>
      <c r="J294" s="14">
        <v>1</v>
      </c>
      <c r="K294" s="14">
        <v>1</v>
      </c>
      <c r="L294" s="14">
        <v>1</v>
      </c>
      <c r="M294" s="34">
        <v>7.5</v>
      </c>
      <c r="N294" s="14">
        <v>1</v>
      </c>
      <c r="O294" s="14">
        <v>1</v>
      </c>
      <c r="P294" s="14">
        <v>1</v>
      </c>
      <c r="Q294" s="14">
        <v>1</v>
      </c>
      <c r="R294" s="36">
        <v>0.25</v>
      </c>
      <c r="S294" s="36">
        <v>0</v>
      </c>
      <c r="T294" s="14">
        <v>1</v>
      </c>
      <c r="U294" s="14">
        <v>1</v>
      </c>
      <c r="V294" s="14">
        <v>1</v>
      </c>
      <c r="W294" s="14">
        <v>1</v>
      </c>
      <c r="X294" s="34">
        <v>8.25</v>
      </c>
      <c r="Y294">
        <v>15.75</v>
      </c>
    </row>
    <row r="295" spans="2:25" ht="12.75" customHeight="1">
      <c r="B295" s="33" t="s">
        <v>338</v>
      </c>
      <c r="C295" s="36">
        <v>0</v>
      </c>
      <c r="D295" s="36">
        <v>0</v>
      </c>
      <c r="E295" s="14">
        <v>1</v>
      </c>
      <c r="F295" s="35">
        <v>0</v>
      </c>
      <c r="G295" s="14">
        <v>1</v>
      </c>
      <c r="H295" s="14">
        <v>1</v>
      </c>
      <c r="I295" s="14">
        <v>1</v>
      </c>
      <c r="J295" s="14">
        <v>1</v>
      </c>
      <c r="K295" s="14">
        <v>1</v>
      </c>
      <c r="L295" s="14">
        <v>1</v>
      </c>
      <c r="M295" s="34">
        <v>7</v>
      </c>
      <c r="N295" s="14">
        <v>1</v>
      </c>
      <c r="O295" s="14">
        <v>1</v>
      </c>
      <c r="P295" s="14">
        <v>1</v>
      </c>
      <c r="Q295" s="14">
        <v>1</v>
      </c>
      <c r="R295" s="36">
        <v>0</v>
      </c>
      <c r="S295" s="36">
        <v>0</v>
      </c>
      <c r="T295" s="14">
        <v>1</v>
      </c>
      <c r="U295" s="14">
        <v>1</v>
      </c>
      <c r="V295" s="14">
        <v>1</v>
      </c>
      <c r="W295" s="14">
        <v>1</v>
      </c>
      <c r="X295" s="34">
        <v>8</v>
      </c>
      <c r="Y295">
        <v>15</v>
      </c>
    </row>
    <row r="296" spans="2:25" ht="12.75" customHeight="1">
      <c r="B296" s="33" t="s">
        <v>339</v>
      </c>
      <c r="C296" s="36">
        <v>0</v>
      </c>
      <c r="D296" s="36">
        <v>0</v>
      </c>
      <c r="E296" s="14">
        <v>1</v>
      </c>
      <c r="F296" s="35">
        <v>0</v>
      </c>
      <c r="G296" s="14">
        <v>1</v>
      </c>
      <c r="H296" s="14">
        <v>1</v>
      </c>
      <c r="I296" s="14">
        <v>1</v>
      </c>
      <c r="J296" s="14">
        <v>1</v>
      </c>
      <c r="K296" s="14">
        <v>1</v>
      </c>
      <c r="L296" s="14">
        <v>1</v>
      </c>
      <c r="M296" s="34">
        <v>7</v>
      </c>
      <c r="N296" s="14">
        <v>1</v>
      </c>
      <c r="O296" s="14">
        <v>1</v>
      </c>
      <c r="P296" s="14">
        <v>1</v>
      </c>
      <c r="Q296" s="14">
        <v>1</v>
      </c>
      <c r="R296" s="36">
        <v>0</v>
      </c>
      <c r="S296" s="36">
        <v>0</v>
      </c>
      <c r="T296" s="14">
        <v>1</v>
      </c>
      <c r="U296" s="14">
        <v>1</v>
      </c>
      <c r="V296" s="14">
        <v>1</v>
      </c>
      <c r="W296" s="14">
        <v>1</v>
      </c>
      <c r="X296" s="34">
        <v>8</v>
      </c>
      <c r="Y296">
        <v>15</v>
      </c>
    </row>
    <row r="297" spans="2:25" ht="12.75" customHeight="1">
      <c r="B297" s="33" t="s">
        <v>340</v>
      </c>
      <c r="C297" s="36">
        <v>0.333333333</v>
      </c>
      <c r="D297" s="36">
        <v>0.333333333</v>
      </c>
      <c r="E297" s="14">
        <v>1</v>
      </c>
      <c r="F297" s="35">
        <v>0</v>
      </c>
      <c r="G297" s="14">
        <v>1</v>
      </c>
      <c r="H297" s="14">
        <v>1</v>
      </c>
      <c r="I297" s="14">
        <v>1</v>
      </c>
      <c r="J297" s="14">
        <v>1</v>
      </c>
      <c r="K297" s="14">
        <v>1</v>
      </c>
      <c r="L297" s="14">
        <v>1</v>
      </c>
      <c r="M297" s="34">
        <v>7.666666667</v>
      </c>
      <c r="N297" s="14">
        <v>1</v>
      </c>
      <c r="O297" s="14">
        <v>1</v>
      </c>
      <c r="P297" s="14">
        <v>1</v>
      </c>
      <c r="Q297" s="14">
        <v>1</v>
      </c>
      <c r="R297" s="36">
        <v>0</v>
      </c>
      <c r="S297" s="36">
        <v>0</v>
      </c>
      <c r="T297" s="14">
        <v>1</v>
      </c>
      <c r="U297" s="14">
        <v>1</v>
      </c>
      <c r="V297" s="14">
        <v>1</v>
      </c>
      <c r="W297" s="14">
        <v>1</v>
      </c>
      <c r="X297" s="34">
        <v>8</v>
      </c>
      <c r="Y297">
        <v>15.66666667</v>
      </c>
    </row>
    <row r="298" spans="2:25" ht="12.75" customHeight="1">
      <c r="B298" s="33" t="s">
        <v>341</v>
      </c>
      <c r="C298" s="14">
        <v>1</v>
      </c>
      <c r="D298" s="14">
        <v>1</v>
      </c>
      <c r="E298" s="14">
        <v>1</v>
      </c>
      <c r="F298" s="35">
        <v>0</v>
      </c>
      <c r="G298" s="14">
        <v>1</v>
      </c>
      <c r="H298" s="14">
        <v>1</v>
      </c>
      <c r="I298" s="14">
        <v>1</v>
      </c>
      <c r="J298" s="14">
        <v>1</v>
      </c>
      <c r="K298" s="14">
        <v>1</v>
      </c>
      <c r="L298" s="14">
        <v>1</v>
      </c>
      <c r="M298" s="34">
        <v>9</v>
      </c>
      <c r="N298" s="14">
        <v>1</v>
      </c>
      <c r="O298" s="14">
        <v>1</v>
      </c>
      <c r="P298" s="14">
        <v>1</v>
      </c>
      <c r="Q298" s="14">
        <v>1</v>
      </c>
      <c r="R298" s="36">
        <v>0.333333333</v>
      </c>
      <c r="S298" s="36">
        <v>0</v>
      </c>
      <c r="T298" s="14">
        <v>1</v>
      </c>
      <c r="U298" s="14">
        <v>1</v>
      </c>
      <c r="V298" s="14">
        <v>1</v>
      </c>
      <c r="W298" s="14">
        <v>1</v>
      </c>
      <c r="X298" s="34">
        <v>8.333333333</v>
      </c>
      <c r="Y298">
        <v>17.33333333</v>
      </c>
    </row>
    <row r="299" spans="2:25" ht="12.75" customHeight="1">
      <c r="B299" s="33" t="s">
        <v>342</v>
      </c>
      <c r="C299" s="14">
        <v>1</v>
      </c>
      <c r="D299" s="14">
        <v>1</v>
      </c>
      <c r="E299" s="14">
        <v>1</v>
      </c>
      <c r="F299" s="35">
        <v>0</v>
      </c>
      <c r="G299" s="14">
        <v>1</v>
      </c>
      <c r="H299" s="14">
        <v>1</v>
      </c>
      <c r="I299" s="14">
        <v>1</v>
      </c>
      <c r="J299" s="14">
        <v>1</v>
      </c>
      <c r="K299" s="14">
        <v>1</v>
      </c>
      <c r="L299" s="14">
        <v>1</v>
      </c>
      <c r="M299" s="34">
        <v>9</v>
      </c>
      <c r="N299" s="14">
        <v>1</v>
      </c>
      <c r="O299" s="14">
        <v>1</v>
      </c>
      <c r="P299" s="14">
        <v>1</v>
      </c>
      <c r="Q299" s="14">
        <v>1</v>
      </c>
      <c r="R299" s="14">
        <v>1</v>
      </c>
      <c r="S299" s="35">
        <v>0</v>
      </c>
      <c r="T299" s="14">
        <v>1</v>
      </c>
      <c r="U299" s="14">
        <v>1</v>
      </c>
      <c r="V299" s="14">
        <v>1</v>
      </c>
      <c r="W299" s="14">
        <v>1</v>
      </c>
      <c r="X299" s="34">
        <v>9</v>
      </c>
      <c r="Y299">
        <v>18</v>
      </c>
    </row>
    <row r="300" spans="2:25" ht="12.75" customHeight="1">
      <c r="B300" s="33" t="s">
        <v>343</v>
      </c>
      <c r="C300" s="14">
        <v>1</v>
      </c>
      <c r="D300" s="14">
        <v>1</v>
      </c>
      <c r="E300" s="14">
        <v>1</v>
      </c>
      <c r="F300" s="35">
        <v>0</v>
      </c>
      <c r="G300" s="14">
        <v>1</v>
      </c>
      <c r="H300" s="14">
        <v>1</v>
      </c>
      <c r="I300" s="14">
        <v>1</v>
      </c>
      <c r="J300" s="14">
        <v>1</v>
      </c>
      <c r="K300" s="14">
        <v>1</v>
      </c>
      <c r="L300" s="14">
        <v>1</v>
      </c>
      <c r="M300" s="34">
        <v>9</v>
      </c>
      <c r="N300" s="14">
        <v>1</v>
      </c>
      <c r="O300" s="14">
        <v>1</v>
      </c>
      <c r="P300" s="14">
        <v>1</v>
      </c>
      <c r="Q300" s="14">
        <v>1</v>
      </c>
      <c r="R300" s="14">
        <v>1</v>
      </c>
      <c r="S300" s="35">
        <v>0</v>
      </c>
      <c r="T300" s="14">
        <v>1</v>
      </c>
      <c r="U300" s="14">
        <v>1</v>
      </c>
      <c r="V300" s="14">
        <v>1</v>
      </c>
      <c r="W300" s="14">
        <v>1</v>
      </c>
      <c r="X300" s="34">
        <v>9</v>
      </c>
      <c r="Y300">
        <v>18</v>
      </c>
    </row>
    <row r="301" spans="2:25" ht="12.75" customHeight="1">
      <c r="B301" s="33" t="s">
        <v>344</v>
      </c>
      <c r="C301" s="14">
        <v>1</v>
      </c>
      <c r="D301" s="14">
        <v>1</v>
      </c>
      <c r="E301" s="14">
        <v>1</v>
      </c>
      <c r="F301" s="35">
        <v>0</v>
      </c>
      <c r="G301" s="37">
        <v>0.25</v>
      </c>
      <c r="H301" s="37">
        <v>0.25</v>
      </c>
      <c r="I301" s="37">
        <v>0.25</v>
      </c>
      <c r="J301" s="37">
        <v>0.25</v>
      </c>
      <c r="K301" s="14">
        <v>1</v>
      </c>
      <c r="L301" s="14">
        <v>1</v>
      </c>
      <c r="M301" s="34">
        <v>6</v>
      </c>
      <c r="N301" s="14">
        <v>1</v>
      </c>
      <c r="O301" s="14">
        <v>1</v>
      </c>
      <c r="P301" s="14">
        <v>1</v>
      </c>
      <c r="Q301" s="14">
        <v>1</v>
      </c>
      <c r="R301" s="14">
        <v>1</v>
      </c>
      <c r="S301" s="35">
        <v>0</v>
      </c>
      <c r="T301" s="36">
        <v>0.25</v>
      </c>
      <c r="U301" s="36">
        <v>0.25</v>
      </c>
      <c r="V301" s="14">
        <v>1</v>
      </c>
      <c r="W301" s="14">
        <v>1</v>
      </c>
      <c r="X301" s="34">
        <v>7.5</v>
      </c>
      <c r="Y301">
        <v>13.5</v>
      </c>
    </row>
    <row r="302" spans="2:25" ht="12.75" customHeight="1">
      <c r="B302" s="33" t="s">
        <v>345</v>
      </c>
      <c r="C302" s="14">
        <v>1</v>
      </c>
      <c r="D302" s="14">
        <v>1</v>
      </c>
      <c r="E302" s="14">
        <v>1</v>
      </c>
      <c r="F302" s="35">
        <v>0</v>
      </c>
      <c r="G302" s="37">
        <v>0</v>
      </c>
      <c r="H302" s="37">
        <v>0</v>
      </c>
      <c r="I302" s="37">
        <v>0</v>
      </c>
      <c r="J302" s="37">
        <v>0</v>
      </c>
      <c r="K302" s="14">
        <v>1</v>
      </c>
      <c r="L302" s="14">
        <v>1</v>
      </c>
      <c r="M302" s="34">
        <v>5</v>
      </c>
      <c r="N302" s="14">
        <v>1</v>
      </c>
      <c r="O302" s="14">
        <v>1</v>
      </c>
      <c r="P302" s="14">
        <v>1</v>
      </c>
      <c r="Q302" s="14">
        <v>1</v>
      </c>
      <c r="R302" s="14">
        <v>1</v>
      </c>
      <c r="S302" s="35">
        <v>0</v>
      </c>
      <c r="T302" s="36">
        <v>0</v>
      </c>
      <c r="U302" s="36">
        <v>0</v>
      </c>
      <c r="V302" s="14">
        <v>1</v>
      </c>
      <c r="W302" s="14">
        <v>1</v>
      </c>
      <c r="X302" s="34">
        <v>7</v>
      </c>
      <c r="Y302">
        <v>12</v>
      </c>
    </row>
    <row r="303" spans="2:25" ht="12.75" customHeight="1">
      <c r="B303" s="33" t="s">
        <v>346</v>
      </c>
      <c r="C303" s="14">
        <v>1</v>
      </c>
      <c r="D303" s="14">
        <v>1</v>
      </c>
      <c r="E303" s="14">
        <v>1</v>
      </c>
      <c r="F303" s="35">
        <v>0</v>
      </c>
      <c r="G303" s="37">
        <v>0</v>
      </c>
      <c r="H303" s="37">
        <v>0</v>
      </c>
      <c r="I303" s="37">
        <v>0</v>
      </c>
      <c r="J303" s="37">
        <v>0</v>
      </c>
      <c r="K303" s="14">
        <v>1</v>
      </c>
      <c r="L303" s="14">
        <v>1</v>
      </c>
      <c r="M303" s="34">
        <v>5</v>
      </c>
      <c r="N303" s="14">
        <v>1</v>
      </c>
      <c r="O303" s="14">
        <v>1</v>
      </c>
      <c r="P303" s="14">
        <v>1</v>
      </c>
      <c r="Q303" s="14">
        <v>1</v>
      </c>
      <c r="R303" s="14">
        <v>1</v>
      </c>
      <c r="S303" s="35">
        <v>0</v>
      </c>
      <c r="T303" s="36">
        <v>0</v>
      </c>
      <c r="U303" s="36">
        <v>0</v>
      </c>
      <c r="V303" s="14">
        <v>1</v>
      </c>
      <c r="W303" s="14">
        <v>1</v>
      </c>
      <c r="X303" s="34">
        <v>7</v>
      </c>
      <c r="Y303">
        <v>12</v>
      </c>
    </row>
    <row r="304" spans="2:25" ht="12.75" customHeight="1">
      <c r="B304" s="33" t="s">
        <v>347</v>
      </c>
      <c r="C304" s="14">
        <v>1</v>
      </c>
      <c r="D304" s="14">
        <v>1</v>
      </c>
      <c r="E304" s="14">
        <v>1</v>
      </c>
      <c r="F304" s="35">
        <v>0</v>
      </c>
      <c r="G304" s="37">
        <v>0.333333333</v>
      </c>
      <c r="H304" s="37">
        <v>0.333333333</v>
      </c>
      <c r="I304" s="37">
        <v>0.333333333</v>
      </c>
      <c r="J304" s="37">
        <v>0.333333333</v>
      </c>
      <c r="K304" s="14">
        <v>1</v>
      </c>
      <c r="L304" s="14">
        <v>1</v>
      </c>
      <c r="M304" s="34">
        <v>6.333333333</v>
      </c>
      <c r="N304" s="14">
        <v>1</v>
      </c>
      <c r="O304" s="14">
        <v>1</v>
      </c>
      <c r="P304" s="14">
        <v>1</v>
      </c>
      <c r="Q304" s="14">
        <v>1</v>
      </c>
      <c r="R304" s="14">
        <v>1</v>
      </c>
      <c r="S304" s="35">
        <v>0</v>
      </c>
      <c r="T304" s="36">
        <v>0</v>
      </c>
      <c r="U304" s="36">
        <v>0</v>
      </c>
      <c r="V304" s="14">
        <v>1</v>
      </c>
      <c r="W304" s="14">
        <v>1</v>
      </c>
      <c r="X304" s="34">
        <v>7</v>
      </c>
      <c r="Y304">
        <v>13.33333333</v>
      </c>
    </row>
    <row r="305" spans="2:25" ht="12.75" customHeight="1">
      <c r="B305" s="33" t="s">
        <v>348</v>
      </c>
      <c r="C305" s="14">
        <v>1</v>
      </c>
      <c r="D305" s="14">
        <v>1</v>
      </c>
      <c r="E305" s="14">
        <v>1</v>
      </c>
      <c r="F305" s="35">
        <v>0</v>
      </c>
      <c r="G305" s="14">
        <v>1</v>
      </c>
      <c r="H305" s="14">
        <v>1</v>
      </c>
      <c r="I305" s="14">
        <v>1</v>
      </c>
      <c r="J305" s="14">
        <v>1</v>
      </c>
      <c r="K305" s="14">
        <v>1</v>
      </c>
      <c r="L305" s="14">
        <v>1</v>
      </c>
      <c r="M305" s="34">
        <v>9</v>
      </c>
      <c r="N305" s="14">
        <v>1</v>
      </c>
      <c r="O305" s="14">
        <v>1</v>
      </c>
      <c r="P305" s="14">
        <v>1</v>
      </c>
      <c r="Q305" s="14">
        <v>1</v>
      </c>
      <c r="R305" s="14">
        <v>1</v>
      </c>
      <c r="S305" s="35">
        <v>0</v>
      </c>
      <c r="T305" s="36">
        <v>0</v>
      </c>
      <c r="U305" s="36">
        <v>0.333333333</v>
      </c>
      <c r="V305" s="14">
        <v>1</v>
      </c>
      <c r="W305" s="14">
        <v>1</v>
      </c>
      <c r="X305" s="34">
        <v>7.333333333</v>
      </c>
      <c r="Y305">
        <v>16.33333333</v>
      </c>
    </row>
    <row r="306" spans="2:25" ht="12.75" customHeight="1">
      <c r="B306" s="33" t="s">
        <v>349</v>
      </c>
      <c r="C306" s="14">
        <v>1</v>
      </c>
      <c r="D306" s="14">
        <v>1</v>
      </c>
      <c r="E306" s="14">
        <v>1</v>
      </c>
      <c r="F306" s="35">
        <v>0</v>
      </c>
      <c r="G306" s="14">
        <v>1</v>
      </c>
      <c r="H306" s="14">
        <v>1</v>
      </c>
      <c r="I306" s="14">
        <v>1</v>
      </c>
      <c r="J306" s="14">
        <v>1</v>
      </c>
      <c r="K306" s="14">
        <v>1</v>
      </c>
      <c r="L306" s="14">
        <v>1</v>
      </c>
      <c r="M306" s="34">
        <v>9</v>
      </c>
      <c r="N306" s="14">
        <v>1</v>
      </c>
      <c r="O306" s="14">
        <v>1</v>
      </c>
      <c r="P306" s="14">
        <v>1</v>
      </c>
      <c r="Q306" s="14">
        <v>1</v>
      </c>
      <c r="R306" s="14">
        <v>1</v>
      </c>
      <c r="S306" s="35">
        <v>0</v>
      </c>
      <c r="T306" s="35">
        <v>0</v>
      </c>
      <c r="U306" s="14">
        <v>1</v>
      </c>
      <c r="V306" s="14">
        <v>1</v>
      </c>
      <c r="W306" s="14">
        <v>1</v>
      </c>
      <c r="X306" s="34">
        <v>8</v>
      </c>
      <c r="Y306">
        <v>17</v>
      </c>
    </row>
    <row r="307" spans="2:25" ht="12.75" customHeight="1">
      <c r="B307" s="33" t="s">
        <v>350</v>
      </c>
      <c r="C307" s="14">
        <v>1</v>
      </c>
      <c r="D307" s="14">
        <v>1</v>
      </c>
      <c r="E307" s="14">
        <v>1</v>
      </c>
      <c r="F307" s="35">
        <v>0</v>
      </c>
      <c r="G307" s="14">
        <v>1</v>
      </c>
      <c r="H307" s="14">
        <v>1</v>
      </c>
      <c r="I307" s="14">
        <v>1</v>
      </c>
      <c r="J307" s="14">
        <v>1</v>
      </c>
      <c r="K307" s="14">
        <v>1</v>
      </c>
      <c r="L307" s="14">
        <v>1</v>
      </c>
      <c r="M307" s="34">
        <v>9</v>
      </c>
      <c r="N307" s="14">
        <v>1</v>
      </c>
      <c r="O307" s="14">
        <v>1</v>
      </c>
      <c r="P307" s="14">
        <v>1</v>
      </c>
      <c r="Q307" s="14">
        <v>1</v>
      </c>
      <c r="R307" s="14">
        <v>1</v>
      </c>
      <c r="S307" s="35">
        <v>0</v>
      </c>
      <c r="T307" s="35">
        <v>0</v>
      </c>
      <c r="U307" s="14">
        <v>1</v>
      </c>
      <c r="V307" s="14">
        <v>1</v>
      </c>
      <c r="W307" s="14">
        <v>1</v>
      </c>
      <c r="X307" s="34">
        <v>8</v>
      </c>
      <c r="Y307">
        <v>17</v>
      </c>
    </row>
    <row r="308" spans="2:25" ht="12.75" customHeight="1">
      <c r="B308" s="33" t="s">
        <v>351</v>
      </c>
      <c r="C308" s="14">
        <v>1</v>
      </c>
      <c r="D308" s="14">
        <v>1</v>
      </c>
      <c r="E308" s="14">
        <v>1</v>
      </c>
      <c r="F308" s="35">
        <v>0</v>
      </c>
      <c r="G308" s="14">
        <v>1</v>
      </c>
      <c r="H308" s="14">
        <v>1</v>
      </c>
      <c r="I308" s="36">
        <v>0.25</v>
      </c>
      <c r="J308" s="36">
        <v>0.25</v>
      </c>
      <c r="K308" s="14">
        <v>1</v>
      </c>
      <c r="L308" s="14">
        <v>1</v>
      </c>
      <c r="M308" s="34">
        <v>7.5</v>
      </c>
      <c r="N308" s="36">
        <v>0.25</v>
      </c>
      <c r="O308" s="36">
        <v>0.25</v>
      </c>
      <c r="P308" s="14">
        <v>1</v>
      </c>
      <c r="Q308" s="14">
        <v>1</v>
      </c>
      <c r="R308" s="14">
        <v>1</v>
      </c>
      <c r="S308" s="35">
        <v>0</v>
      </c>
      <c r="T308" s="35">
        <v>0</v>
      </c>
      <c r="U308" s="14">
        <v>1</v>
      </c>
      <c r="V308" s="14">
        <v>1</v>
      </c>
      <c r="W308" s="14">
        <v>1</v>
      </c>
      <c r="X308" s="34">
        <v>6.5</v>
      </c>
      <c r="Y308">
        <v>14</v>
      </c>
    </row>
    <row r="309" spans="2:25" ht="12.75" customHeight="1">
      <c r="B309" s="33" t="s">
        <v>352</v>
      </c>
      <c r="C309" s="14">
        <v>1</v>
      </c>
      <c r="D309" s="14">
        <v>1</v>
      </c>
      <c r="E309" s="14">
        <v>1</v>
      </c>
      <c r="F309" s="35">
        <v>0</v>
      </c>
      <c r="G309" s="14">
        <v>1</v>
      </c>
      <c r="H309" s="14">
        <v>1</v>
      </c>
      <c r="I309" s="36">
        <v>0.333333333</v>
      </c>
      <c r="J309" s="36">
        <v>0.333333333</v>
      </c>
      <c r="K309" s="14">
        <v>1</v>
      </c>
      <c r="L309" s="14">
        <v>1</v>
      </c>
      <c r="M309" s="34">
        <v>7.666666667</v>
      </c>
      <c r="N309" s="36">
        <v>0</v>
      </c>
      <c r="O309" s="36">
        <v>0</v>
      </c>
      <c r="P309" s="14">
        <v>1</v>
      </c>
      <c r="Q309" s="14">
        <v>1</v>
      </c>
      <c r="R309" s="14">
        <v>1</v>
      </c>
      <c r="S309" s="35">
        <v>0</v>
      </c>
      <c r="T309" s="35">
        <v>0</v>
      </c>
      <c r="U309" s="14">
        <v>1</v>
      </c>
      <c r="V309" s="14">
        <v>1</v>
      </c>
      <c r="W309" s="14">
        <v>1</v>
      </c>
      <c r="X309" s="34">
        <v>6</v>
      </c>
      <c r="Y309">
        <v>13.66666667</v>
      </c>
    </row>
    <row r="310" spans="2:25" ht="12.75" customHeight="1">
      <c r="B310" s="33" t="s">
        <v>353</v>
      </c>
      <c r="C310" s="14">
        <v>1</v>
      </c>
      <c r="D310" s="14">
        <v>1</v>
      </c>
      <c r="E310" s="14">
        <v>1</v>
      </c>
      <c r="F310" s="35">
        <v>0</v>
      </c>
      <c r="G310" s="14">
        <v>1</v>
      </c>
      <c r="H310" s="14">
        <v>1</v>
      </c>
      <c r="I310" s="14">
        <v>1</v>
      </c>
      <c r="J310" s="14">
        <v>1</v>
      </c>
      <c r="K310" s="36">
        <v>0.25</v>
      </c>
      <c r="L310" s="36">
        <v>0.25</v>
      </c>
      <c r="M310" s="34">
        <v>7.5</v>
      </c>
      <c r="N310" s="36">
        <v>0</v>
      </c>
      <c r="O310" s="36">
        <v>0</v>
      </c>
      <c r="P310" s="14">
        <v>1</v>
      </c>
      <c r="Q310" s="14">
        <v>1</v>
      </c>
      <c r="R310" s="14">
        <v>1</v>
      </c>
      <c r="S310" s="35">
        <v>0</v>
      </c>
      <c r="T310" s="35">
        <v>0</v>
      </c>
      <c r="U310" s="14">
        <v>1</v>
      </c>
      <c r="V310" s="14">
        <v>1</v>
      </c>
      <c r="W310" s="14">
        <v>1</v>
      </c>
      <c r="X310" s="34">
        <v>6</v>
      </c>
      <c r="Y310">
        <v>13.5</v>
      </c>
    </row>
    <row r="311" spans="2:25" ht="12.75" customHeight="1">
      <c r="B311" s="33" t="s">
        <v>354</v>
      </c>
      <c r="C311" s="14">
        <v>1</v>
      </c>
      <c r="D311" s="14">
        <v>1</v>
      </c>
      <c r="E311" s="14">
        <v>1</v>
      </c>
      <c r="F311" s="35">
        <v>0</v>
      </c>
      <c r="G311" s="14">
        <v>1</v>
      </c>
      <c r="H311" s="14">
        <v>1</v>
      </c>
      <c r="I311" s="14">
        <v>1</v>
      </c>
      <c r="J311" s="14">
        <v>1</v>
      </c>
      <c r="K311" s="36">
        <v>0.333333333</v>
      </c>
      <c r="L311" s="36">
        <v>0.333333333</v>
      </c>
      <c r="M311" s="34">
        <v>7.666666667</v>
      </c>
      <c r="N311" s="36">
        <v>0</v>
      </c>
      <c r="O311" s="36">
        <v>0</v>
      </c>
      <c r="P311" s="14">
        <v>1</v>
      </c>
      <c r="Q311" s="14">
        <v>1</v>
      </c>
      <c r="R311" s="14">
        <v>1</v>
      </c>
      <c r="S311" s="35">
        <v>0</v>
      </c>
      <c r="T311" s="35">
        <v>0</v>
      </c>
      <c r="U311" s="14">
        <v>1</v>
      </c>
      <c r="V311" s="14">
        <v>1</v>
      </c>
      <c r="W311" s="14">
        <v>1</v>
      </c>
      <c r="X311" s="34">
        <v>6</v>
      </c>
      <c r="Y311">
        <v>13.66666667</v>
      </c>
    </row>
    <row r="312" spans="2:25" ht="12.75" customHeight="1">
      <c r="B312" s="33" t="s">
        <v>355</v>
      </c>
      <c r="C312" s="14">
        <v>1</v>
      </c>
      <c r="D312" s="14">
        <v>1</v>
      </c>
      <c r="E312" s="14">
        <v>1</v>
      </c>
      <c r="F312" s="35">
        <v>0</v>
      </c>
      <c r="G312" s="14">
        <v>1</v>
      </c>
      <c r="H312" s="14">
        <v>1</v>
      </c>
      <c r="I312" s="14">
        <v>1</v>
      </c>
      <c r="J312" s="14">
        <v>1</v>
      </c>
      <c r="K312" s="14">
        <v>1</v>
      </c>
      <c r="L312" s="14">
        <v>1</v>
      </c>
      <c r="M312" s="34">
        <v>9</v>
      </c>
      <c r="N312" s="36">
        <v>0.333333333</v>
      </c>
      <c r="O312" s="36">
        <v>0.333333333</v>
      </c>
      <c r="P312" s="14">
        <v>1</v>
      </c>
      <c r="Q312" s="14">
        <v>1</v>
      </c>
      <c r="R312" s="14">
        <v>1</v>
      </c>
      <c r="S312" s="35">
        <v>0</v>
      </c>
      <c r="T312" s="35">
        <v>0</v>
      </c>
      <c r="U312" s="14">
        <v>1</v>
      </c>
      <c r="V312" s="14">
        <v>1</v>
      </c>
      <c r="W312" s="14">
        <v>1</v>
      </c>
      <c r="X312" s="34">
        <v>6.666666667</v>
      </c>
      <c r="Y312">
        <v>15.66666667</v>
      </c>
    </row>
    <row r="313" spans="2:25" ht="12.75" customHeight="1">
      <c r="B313" s="33" t="s">
        <v>356</v>
      </c>
      <c r="C313" s="14">
        <v>1</v>
      </c>
      <c r="D313" s="14">
        <v>1</v>
      </c>
      <c r="E313" s="14">
        <v>1</v>
      </c>
      <c r="F313" s="35">
        <v>0</v>
      </c>
      <c r="G313" s="14">
        <v>1</v>
      </c>
      <c r="H313" s="14">
        <v>1</v>
      </c>
      <c r="I313" s="14">
        <v>1</v>
      </c>
      <c r="J313" s="14">
        <v>1</v>
      </c>
      <c r="K313" s="14">
        <v>1</v>
      </c>
      <c r="L313" s="14">
        <v>1</v>
      </c>
      <c r="M313" s="34">
        <v>9</v>
      </c>
      <c r="N313" s="14">
        <v>1</v>
      </c>
      <c r="O313" s="14">
        <v>1</v>
      </c>
      <c r="P313" s="14">
        <v>1</v>
      </c>
      <c r="Q313" s="14">
        <v>1</v>
      </c>
      <c r="R313" s="14">
        <v>1</v>
      </c>
      <c r="S313" s="35">
        <v>0</v>
      </c>
      <c r="T313" s="35">
        <v>0</v>
      </c>
      <c r="U313" s="14">
        <v>1</v>
      </c>
      <c r="V313" s="14">
        <v>1</v>
      </c>
      <c r="W313" s="14">
        <v>1</v>
      </c>
      <c r="X313" s="34">
        <v>8</v>
      </c>
      <c r="Y313">
        <v>17</v>
      </c>
    </row>
    <row r="314" spans="2:25" ht="12.75" customHeight="1">
      <c r="B314" s="33" t="s">
        <v>357</v>
      </c>
      <c r="C314" s="14">
        <v>1</v>
      </c>
      <c r="D314" s="14">
        <v>1</v>
      </c>
      <c r="E314" s="14">
        <v>1</v>
      </c>
      <c r="F314" s="35">
        <v>0</v>
      </c>
      <c r="G314" s="14">
        <v>1</v>
      </c>
      <c r="H314" s="14">
        <v>1</v>
      </c>
      <c r="I314" s="14">
        <v>1</v>
      </c>
      <c r="J314" s="14">
        <v>1</v>
      </c>
      <c r="K314" s="14">
        <v>1</v>
      </c>
      <c r="L314" s="14">
        <v>1</v>
      </c>
      <c r="M314" s="34">
        <v>9</v>
      </c>
      <c r="N314" s="14">
        <v>1</v>
      </c>
      <c r="O314" s="14">
        <v>1</v>
      </c>
      <c r="P314" s="14">
        <v>1</v>
      </c>
      <c r="Q314" s="14">
        <v>1</v>
      </c>
      <c r="R314" s="14">
        <v>1</v>
      </c>
      <c r="S314" s="35">
        <v>0</v>
      </c>
      <c r="T314" s="35">
        <v>0</v>
      </c>
      <c r="U314" s="14">
        <v>1</v>
      </c>
      <c r="V314" s="14">
        <v>1</v>
      </c>
      <c r="W314" s="14">
        <v>1</v>
      </c>
      <c r="X314" s="34">
        <v>8</v>
      </c>
      <c r="Y314">
        <v>17</v>
      </c>
    </row>
    <row r="315" spans="2:25" ht="12.75" customHeight="1">
      <c r="B315" s="33" t="s">
        <v>358</v>
      </c>
      <c r="C315" s="14">
        <v>1</v>
      </c>
      <c r="D315" s="14">
        <v>1</v>
      </c>
      <c r="E315" s="14">
        <v>1</v>
      </c>
      <c r="F315" s="35">
        <v>0</v>
      </c>
      <c r="G315" s="14">
        <v>1</v>
      </c>
      <c r="H315" s="14">
        <v>1</v>
      </c>
      <c r="I315" s="14">
        <v>1</v>
      </c>
      <c r="J315" s="14">
        <v>1</v>
      </c>
      <c r="K315" s="14">
        <v>1</v>
      </c>
      <c r="L315" s="14">
        <v>1</v>
      </c>
      <c r="M315" s="34">
        <v>9</v>
      </c>
      <c r="N315" s="14">
        <v>1</v>
      </c>
      <c r="O315" s="14">
        <v>1</v>
      </c>
      <c r="P315" s="14">
        <v>1</v>
      </c>
      <c r="Q315" s="14">
        <v>1</v>
      </c>
      <c r="R315" s="14">
        <v>1</v>
      </c>
      <c r="S315" s="35">
        <v>0</v>
      </c>
      <c r="T315" s="35">
        <v>0</v>
      </c>
      <c r="U315" s="14">
        <v>1</v>
      </c>
      <c r="V315" s="36">
        <v>0.25</v>
      </c>
      <c r="W315" s="36">
        <v>0.25</v>
      </c>
      <c r="X315" s="34">
        <v>6.5</v>
      </c>
      <c r="Y315">
        <v>15.5</v>
      </c>
    </row>
    <row r="316" spans="2:25" ht="12.75" customHeight="1">
      <c r="B316" s="33" t="s">
        <v>359</v>
      </c>
      <c r="C316" s="14">
        <v>1</v>
      </c>
      <c r="D316" s="14">
        <v>1</v>
      </c>
      <c r="E316" s="14">
        <v>1</v>
      </c>
      <c r="F316" s="35">
        <v>0</v>
      </c>
      <c r="G316" s="14">
        <v>1</v>
      </c>
      <c r="H316" s="14">
        <v>1</v>
      </c>
      <c r="I316" s="14">
        <v>1</v>
      </c>
      <c r="J316" s="14">
        <v>1</v>
      </c>
      <c r="K316" s="14">
        <v>1</v>
      </c>
      <c r="L316" s="14">
        <v>1</v>
      </c>
      <c r="M316" s="34">
        <v>9</v>
      </c>
      <c r="N316" s="14">
        <v>1</v>
      </c>
      <c r="O316" s="14">
        <v>1</v>
      </c>
      <c r="P316" s="14">
        <v>1</v>
      </c>
      <c r="Q316" s="14">
        <v>1</v>
      </c>
      <c r="R316" s="14">
        <v>1</v>
      </c>
      <c r="S316" s="35">
        <v>0</v>
      </c>
      <c r="T316" s="35">
        <v>0</v>
      </c>
      <c r="U316" s="14">
        <v>1</v>
      </c>
      <c r="V316" s="36">
        <v>0.333333333</v>
      </c>
      <c r="W316" s="36">
        <v>0.333333333</v>
      </c>
      <c r="X316" s="34">
        <v>6.666666667</v>
      </c>
      <c r="Y316">
        <v>15.66666667</v>
      </c>
    </row>
    <row r="317" spans="2:25" ht="12.75" customHeight="1">
      <c r="B317" s="33" t="s">
        <v>360</v>
      </c>
      <c r="C317" s="14">
        <v>1</v>
      </c>
      <c r="D317" s="14">
        <v>1</v>
      </c>
      <c r="E317" s="14">
        <v>1</v>
      </c>
      <c r="F317" s="35">
        <v>0</v>
      </c>
      <c r="G317" s="14">
        <v>1</v>
      </c>
      <c r="H317" s="14">
        <v>1</v>
      </c>
      <c r="I317" s="14">
        <v>1</v>
      </c>
      <c r="J317" s="14">
        <v>1</v>
      </c>
      <c r="K317" s="14">
        <v>1</v>
      </c>
      <c r="L317" s="14">
        <v>1</v>
      </c>
      <c r="M317" s="34">
        <v>9</v>
      </c>
      <c r="N317" s="14">
        <v>1</v>
      </c>
      <c r="O317" s="14">
        <v>1</v>
      </c>
      <c r="P317" s="14">
        <v>1</v>
      </c>
      <c r="Q317" s="14">
        <v>1</v>
      </c>
      <c r="R317" s="14">
        <v>1</v>
      </c>
      <c r="S317" s="35">
        <v>0</v>
      </c>
      <c r="T317" s="35">
        <v>0</v>
      </c>
      <c r="U317" s="14">
        <v>1</v>
      </c>
      <c r="V317" s="14">
        <v>1</v>
      </c>
      <c r="W317" s="14">
        <v>1</v>
      </c>
      <c r="X317" s="34">
        <v>8</v>
      </c>
      <c r="Y317">
        <v>17</v>
      </c>
    </row>
    <row r="318" spans="2:25" ht="12.75" customHeight="1">
      <c r="B318" s="33" t="s">
        <v>361</v>
      </c>
      <c r="C318" s="14">
        <v>1</v>
      </c>
      <c r="D318" s="14">
        <v>1</v>
      </c>
      <c r="E318" s="14">
        <v>1</v>
      </c>
      <c r="F318" s="35">
        <v>0</v>
      </c>
      <c r="G318" s="14">
        <v>1</v>
      </c>
      <c r="H318" s="14">
        <v>1</v>
      </c>
      <c r="I318" s="14">
        <v>1</v>
      </c>
      <c r="J318" s="14">
        <v>1</v>
      </c>
      <c r="K318" s="14">
        <v>1</v>
      </c>
      <c r="L318" s="14">
        <v>1</v>
      </c>
      <c r="M318" s="34">
        <v>9</v>
      </c>
      <c r="N318" s="14">
        <v>1</v>
      </c>
      <c r="O318" s="14">
        <v>1</v>
      </c>
      <c r="P318" s="14">
        <v>1</v>
      </c>
      <c r="Q318" s="14">
        <v>1</v>
      </c>
      <c r="R318" s="14">
        <v>1</v>
      </c>
      <c r="S318" s="35">
        <v>0</v>
      </c>
      <c r="T318" s="35">
        <v>0</v>
      </c>
      <c r="U318" s="14">
        <v>1</v>
      </c>
      <c r="V318" s="14">
        <v>1</v>
      </c>
      <c r="W318" s="14">
        <v>1</v>
      </c>
      <c r="X318" s="34">
        <v>8</v>
      </c>
      <c r="Y318">
        <v>17</v>
      </c>
    </row>
    <row r="319" spans="1:25" ht="12.75" customHeight="1">
      <c r="A319">
        <v>2025</v>
      </c>
      <c r="B319" s="33" t="s">
        <v>362</v>
      </c>
      <c r="C319" s="14">
        <v>1</v>
      </c>
      <c r="D319" s="14">
        <v>1</v>
      </c>
      <c r="E319" s="14">
        <v>1</v>
      </c>
      <c r="F319" s="35">
        <v>0</v>
      </c>
      <c r="G319" s="14">
        <v>1</v>
      </c>
      <c r="H319" s="14">
        <v>1</v>
      </c>
      <c r="I319" s="14">
        <v>1</v>
      </c>
      <c r="J319" s="14">
        <v>1</v>
      </c>
      <c r="K319" s="14">
        <v>1</v>
      </c>
      <c r="L319" s="14">
        <v>1</v>
      </c>
      <c r="M319" s="34">
        <v>9</v>
      </c>
      <c r="N319" s="14">
        <v>1</v>
      </c>
      <c r="O319" s="14">
        <v>1</v>
      </c>
      <c r="P319" s="14">
        <v>1</v>
      </c>
      <c r="Q319" s="14">
        <v>1</v>
      </c>
      <c r="R319" s="14">
        <v>1</v>
      </c>
      <c r="S319" s="35">
        <v>0</v>
      </c>
      <c r="T319" s="35">
        <v>0</v>
      </c>
      <c r="U319" s="14">
        <v>1</v>
      </c>
      <c r="V319" s="14">
        <v>1</v>
      </c>
      <c r="W319" s="14">
        <v>1</v>
      </c>
      <c r="X319" s="34">
        <v>8</v>
      </c>
      <c r="Y319">
        <v>17</v>
      </c>
    </row>
    <row r="320" spans="2:25" ht="12.75" customHeight="1">
      <c r="B320" s="33" t="s">
        <v>363</v>
      </c>
      <c r="C320" s="14">
        <v>1</v>
      </c>
      <c r="D320" s="14">
        <v>1</v>
      </c>
      <c r="E320" s="14">
        <v>1</v>
      </c>
      <c r="F320" s="35">
        <v>0</v>
      </c>
      <c r="G320" s="14">
        <v>1</v>
      </c>
      <c r="H320" s="14">
        <v>1</v>
      </c>
      <c r="I320" s="14">
        <v>1</v>
      </c>
      <c r="J320" s="14">
        <v>1</v>
      </c>
      <c r="K320" s="14">
        <v>1</v>
      </c>
      <c r="L320" s="14">
        <v>1</v>
      </c>
      <c r="M320" s="34">
        <v>9</v>
      </c>
      <c r="N320" s="14">
        <v>1</v>
      </c>
      <c r="O320" s="14">
        <v>1</v>
      </c>
      <c r="P320" s="14">
        <v>1</v>
      </c>
      <c r="Q320" s="14">
        <v>1</v>
      </c>
      <c r="R320" s="14">
        <v>1</v>
      </c>
      <c r="S320" s="35">
        <v>0</v>
      </c>
      <c r="T320" s="35">
        <v>0</v>
      </c>
      <c r="U320" s="14">
        <v>1</v>
      </c>
      <c r="V320" s="14">
        <v>1</v>
      </c>
      <c r="W320" s="14">
        <v>1</v>
      </c>
      <c r="X320" s="34">
        <v>8</v>
      </c>
      <c r="Y320">
        <v>17</v>
      </c>
    </row>
    <row r="321" spans="2:25" ht="12.75" customHeight="1">
      <c r="B321" s="33" t="s">
        <v>364</v>
      </c>
      <c r="C321" s="14">
        <v>1</v>
      </c>
      <c r="D321" s="14">
        <v>1</v>
      </c>
      <c r="E321" s="14">
        <v>1</v>
      </c>
      <c r="F321" s="35">
        <v>0</v>
      </c>
      <c r="G321" s="14">
        <v>1</v>
      </c>
      <c r="H321" s="14">
        <v>1</v>
      </c>
      <c r="I321" s="14">
        <v>1</v>
      </c>
      <c r="J321" s="14">
        <v>1</v>
      </c>
      <c r="K321" s="14">
        <v>1</v>
      </c>
      <c r="L321" s="14">
        <v>1</v>
      </c>
      <c r="M321" s="34">
        <v>9</v>
      </c>
      <c r="N321" s="14">
        <v>1</v>
      </c>
      <c r="O321" s="14">
        <v>1</v>
      </c>
      <c r="P321" s="14">
        <v>1</v>
      </c>
      <c r="Q321" s="14">
        <v>1</v>
      </c>
      <c r="R321" s="14">
        <v>1</v>
      </c>
      <c r="S321" s="35">
        <v>0</v>
      </c>
      <c r="T321" s="35">
        <v>0</v>
      </c>
      <c r="U321" s="14">
        <v>1</v>
      </c>
      <c r="V321" s="14">
        <v>1</v>
      </c>
      <c r="W321" s="14">
        <v>1</v>
      </c>
      <c r="X321" s="34">
        <v>8</v>
      </c>
      <c r="Y321">
        <v>17</v>
      </c>
    </row>
    <row r="322" spans="2:25" ht="12.75" customHeight="1">
      <c r="B322" s="33" t="s">
        <v>365</v>
      </c>
      <c r="C322" s="14">
        <v>1</v>
      </c>
      <c r="D322" s="14">
        <v>1</v>
      </c>
      <c r="E322" s="14">
        <v>1</v>
      </c>
      <c r="F322" s="35">
        <v>0</v>
      </c>
      <c r="G322" s="14">
        <v>1</v>
      </c>
      <c r="H322" s="14">
        <v>1</v>
      </c>
      <c r="I322" s="14">
        <v>1</v>
      </c>
      <c r="J322" s="14">
        <v>1</v>
      </c>
      <c r="K322" s="14">
        <v>1</v>
      </c>
      <c r="L322" s="14">
        <v>1</v>
      </c>
      <c r="M322" s="34">
        <v>9</v>
      </c>
      <c r="N322" s="14">
        <v>1</v>
      </c>
      <c r="O322" s="14">
        <v>1</v>
      </c>
      <c r="P322" s="14">
        <v>1</v>
      </c>
      <c r="Q322" s="14">
        <v>1</v>
      </c>
      <c r="R322" s="14">
        <v>1</v>
      </c>
      <c r="S322" s="35">
        <v>0</v>
      </c>
      <c r="T322" s="35">
        <v>0</v>
      </c>
      <c r="U322" s="14">
        <v>1</v>
      </c>
      <c r="V322" s="14">
        <v>1</v>
      </c>
      <c r="W322" s="14">
        <v>1</v>
      </c>
      <c r="X322" s="34">
        <v>8</v>
      </c>
      <c r="Y322">
        <v>17</v>
      </c>
    </row>
    <row r="323" spans="2:25" ht="12.75" customHeight="1">
      <c r="B323" s="33" t="s">
        <v>366</v>
      </c>
      <c r="C323" s="14">
        <v>1</v>
      </c>
      <c r="D323" s="14">
        <v>1</v>
      </c>
      <c r="E323" s="14">
        <v>1</v>
      </c>
      <c r="F323" s="35">
        <v>0</v>
      </c>
      <c r="G323" s="14">
        <v>1</v>
      </c>
      <c r="H323" s="14">
        <v>1</v>
      </c>
      <c r="I323" s="14">
        <v>1</v>
      </c>
      <c r="J323" s="14">
        <v>1</v>
      </c>
      <c r="K323" s="14">
        <v>1</v>
      </c>
      <c r="L323" s="14">
        <v>1</v>
      </c>
      <c r="M323" s="34">
        <v>9</v>
      </c>
      <c r="N323" s="14">
        <v>1</v>
      </c>
      <c r="O323" s="14">
        <v>1</v>
      </c>
      <c r="P323" s="14">
        <v>1</v>
      </c>
      <c r="Q323" s="14">
        <v>1</v>
      </c>
      <c r="R323" s="14">
        <v>1</v>
      </c>
      <c r="S323" s="35">
        <v>0</v>
      </c>
      <c r="T323" s="35">
        <v>0</v>
      </c>
      <c r="U323" s="14">
        <v>1</v>
      </c>
      <c r="V323" s="14">
        <v>1</v>
      </c>
      <c r="W323" s="14">
        <v>1</v>
      </c>
      <c r="X323" s="34">
        <v>8</v>
      </c>
      <c r="Y323">
        <v>17</v>
      </c>
    </row>
    <row r="324" spans="2:25" ht="12.75" customHeight="1">
      <c r="B324" s="33" t="s">
        <v>367</v>
      </c>
      <c r="C324" s="14">
        <v>1</v>
      </c>
      <c r="D324" s="14">
        <v>1</v>
      </c>
      <c r="E324" s="14">
        <v>1</v>
      </c>
      <c r="F324" s="35">
        <v>0</v>
      </c>
      <c r="G324" s="14">
        <v>1</v>
      </c>
      <c r="H324" s="14">
        <v>1</v>
      </c>
      <c r="I324" s="14">
        <v>1</v>
      </c>
      <c r="J324" s="14">
        <v>1</v>
      </c>
      <c r="K324" s="14">
        <v>1</v>
      </c>
      <c r="L324" s="14">
        <v>1</v>
      </c>
      <c r="M324" s="34">
        <v>9</v>
      </c>
      <c r="N324" s="14">
        <v>1</v>
      </c>
      <c r="O324" s="14">
        <v>1</v>
      </c>
      <c r="P324" s="14">
        <v>1</v>
      </c>
      <c r="Q324" s="14">
        <v>1</v>
      </c>
      <c r="R324" s="14">
        <v>1</v>
      </c>
      <c r="S324" s="35">
        <v>0</v>
      </c>
      <c r="T324" s="35">
        <v>0</v>
      </c>
      <c r="U324" s="14">
        <v>1</v>
      </c>
      <c r="V324" s="14">
        <v>1</v>
      </c>
      <c r="W324" s="14">
        <v>1</v>
      </c>
      <c r="X324" s="34">
        <v>8</v>
      </c>
      <c r="Y324">
        <v>17</v>
      </c>
    </row>
    <row r="325" spans="2:25" ht="12.75" customHeight="1">
      <c r="B325" s="33" t="s">
        <v>368</v>
      </c>
      <c r="C325" s="14">
        <v>1</v>
      </c>
      <c r="D325" s="14">
        <v>1</v>
      </c>
      <c r="E325" s="14">
        <v>1</v>
      </c>
      <c r="F325" s="35">
        <v>0</v>
      </c>
      <c r="G325" s="14">
        <v>1</v>
      </c>
      <c r="H325" s="14">
        <v>1</v>
      </c>
      <c r="I325" s="14">
        <v>1</v>
      </c>
      <c r="J325" s="14">
        <v>1</v>
      </c>
      <c r="K325" s="14">
        <v>1</v>
      </c>
      <c r="L325" s="14">
        <v>1</v>
      </c>
      <c r="M325" s="34">
        <v>9</v>
      </c>
      <c r="N325" s="14">
        <v>1</v>
      </c>
      <c r="O325" s="14">
        <v>1</v>
      </c>
      <c r="P325" s="14">
        <v>1</v>
      </c>
      <c r="Q325" s="14">
        <v>1</v>
      </c>
      <c r="R325" s="14">
        <v>1</v>
      </c>
      <c r="S325" s="35">
        <v>0</v>
      </c>
      <c r="T325" s="35">
        <v>0</v>
      </c>
      <c r="U325" s="14">
        <v>1</v>
      </c>
      <c r="V325" s="14">
        <v>1</v>
      </c>
      <c r="W325" s="14">
        <v>1</v>
      </c>
      <c r="X325" s="34">
        <v>8</v>
      </c>
      <c r="Y325">
        <v>17</v>
      </c>
    </row>
    <row r="326" spans="2:25" ht="12.75" customHeight="1">
      <c r="B326" s="33" t="s">
        <v>369</v>
      </c>
      <c r="C326" s="14">
        <v>1</v>
      </c>
      <c r="D326" s="14">
        <v>1</v>
      </c>
      <c r="E326" s="14">
        <v>1</v>
      </c>
      <c r="F326" s="35">
        <v>0</v>
      </c>
      <c r="G326" s="14">
        <v>1</v>
      </c>
      <c r="H326" s="14">
        <v>1</v>
      </c>
      <c r="I326" s="14">
        <v>1</v>
      </c>
      <c r="J326" s="14">
        <v>1</v>
      </c>
      <c r="K326" s="14">
        <v>1</v>
      </c>
      <c r="L326" s="14">
        <v>1</v>
      </c>
      <c r="M326" s="34">
        <v>9</v>
      </c>
      <c r="N326" s="14">
        <v>1</v>
      </c>
      <c r="O326" s="14">
        <v>1</v>
      </c>
      <c r="P326" s="14">
        <v>1</v>
      </c>
      <c r="Q326" s="14">
        <v>1</v>
      </c>
      <c r="R326" s="14">
        <v>1</v>
      </c>
      <c r="S326" s="35">
        <v>0</v>
      </c>
      <c r="T326" s="35">
        <v>0</v>
      </c>
      <c r="U326" s="14">
        <v>1</v>
      </c>
      <c r="V326" s="14">
        <v>1</v>
      </c>
      <c r="W326" s="14">
        <v>1</v>
      </c>
      <c r="X326" s="34">
        <v>8</v>
      </c>
      <c r="Y326">
        <v>17</v>
      </c>
    </row>
    <row r="327" spans="2:25" ht="12.75" customHeight="1">
      <c r="B327" s="33" t="s">
        <v>370</v>
      </c>
      <c r="C327" s="14">
        <v>1</v>
      </c>
      <c r="D327" s="14">
        <v>1</v>
      </c>
      <c r="E327" s="14">
        <v>1</v>
      </c>
      <c r="F327" s="35">
        <v>0</v>
      </c>
      <c r="G327" s="14">
        <v>1</v>
      </c>
      <c r="H327" s="14">
        <v>1</v>
      </c>
      <c r="I327" s="14">
        <v>1</v>
      </c>
      <c r="J327" s="14">
        <v>1</v>
      </c>
      <c r="K327" s="14">
        <v>1</v>
      </c>
      <c r="L327" s="14">
        <v>1</v>
      </c>
      <c r="M327" s="34">
        <v>9</v>
      </c>
      <c r="N327" s="14">
        <v>1</v>
      </c>
      <c r="O327" s="14">
        <v>1</v>
      </c>
      <c r="P327" s="14">
        <v>1</v>
      </c>
      <c r="Q327" s="14">
        <v>1</v>
      </c>
      <c r="R327" s="14">
        <v>1</v>
      </c>
      <c r="S327" s="35">
        <v>0</v>
      </c>
      <c r="T327" s="35">
        <v>0</v>
      </c>
      <c r="U327" s="14">
        <v>1</v>
      </c>
      <c r="V327" s="14">
        <v>1</v>
      </c>
      <c r="W327" s="14">
        <v>1</v>
      </c>
      <c r="X327" s="34">
        <v>8</v>
      </c>
      <c r="Y327">
        <v>17</v>
      </c>
    </row>
    <row r="328" spans="2:25" ht="12.75" customHeight="1">
      <c r="B328" s="33" t="s">
        <v>371</v>
      </c>
      <c r="C328" s="14">
        <v>1</v>
      </c>
      <c r="D328" s="14">
        <v>1</v>
      </c>
      <c r="E328" s="14">
        <v>1</v>
      </c>
      <c r="F328" s="35">
        <v>0</v>
      </c>
      <c r="G328" s="14">
        <v>1</v>
      </c>
      <c r="H328" s="14">
        <v>1</v>
      </c>
      <c r="I328" s="14">
        <v>1</v>
      </c>
      <c r="J328" s="14">
        <v>1</v>
      </c>
      <c r="K328" s="14">
        <v>1</v>
      </c>
      <c r="L328" s="14">
        <v>1</v>
      </c>
      <c r="M328" s="34">
        <v>9</v>
      </c>
      <c r="N328" s="14">
        <v>1</v>
      </c>
      <c r="O328" s="14">
        <v>1</v>
      </c>
      <c r="P328" s="14">
        <v>1</v>
      </c>
      <c r="Q328" s="14">
        <v>1</v>
      </c>
      <c r="R328" s="14">
        <v>1</v>
      </c>
      <c r="S328" s="35">
        <v>0</v>
      </c>
      <c r="T328" s="35">
        <v>0</v>
      </c>
      <c r="U328" s="14">
        <v>1</v>
      </c>
      <c r="V328" s="14">
        <v>1</v>
      </c>
      <c r="W328" s="14">
        <v>1</v>
      </c>
      <c r="X328" s="34">
        <v>8</v>
      </c>
      <c r="Y328">
        <v>17</v>
      </c>
    </row>
    <row r="329" spans="2:25" ht="12.75" customHeight="1">
      <c r="B329" s="33" t="s">
        <v>372</v>
      </c>
      <c r="C329" s="14">
        <v>1</v>
      </c>
      <c r="D329" s="14">
        <v>1</v>
      </c>
      <c r="E329" s="14">
        <v>1</v>
      </c>
      <c r="F329" s="35">
        <v>0</v>
      </c>
      <c r="G329" s="14">
        <v>1</v>
      </c>
      <c r="H329" s="14">
        <v>1</v>
      </c>
      <c r="I329" s="14">
        <v>1</v>
      </c>
      <c r="J329" s="14">
        <v>1</v>
      </c>
      <c r="K329" s="14">
        <v>1</v>
      </c>
      <c r="L329" s="14">
        <v>1</v>
      </c>
      <c r="M329" s="34">
        <v>9</v>
      </c>
      <c r="N329" s="14">
        <v>1</v>
      </c>
      <c r="O329" s="14">
        <v>1</v>
      </c>
      <c r="P329" s="14">
        <v>1</v>
      </c>
      <c r="Q329" s="14">
        <v>1</v>
      </c>
      <c r="R329" s="14">
        <v>1</v>
      </c>
      <c r="S329" s="35">
        <v>0</v>
      </c>
      <c r="T329" s="35">
        <v>0</v>
      </c>
      <c r="U329" s="14">
        <v>1</v>
      </c>
      <c r="V329" s="14">
        <v>1</v>
      </c>
      <c r="W329" s="14">
        <v>1</v>
      </c>
      <c r="X329" s="34">
        <v>8</v>
      </c>
      <c r="Y329">
        <v>17</v>
      </c>
    </row>
    <row r="330" spans="2:25" ht="12.75" customHeight="1">
      <c r="B330" s="33" t="s">
        <v>373</v>
      </c>
      <c r="C330" s="14">
        <v>1</v>
      </c>
      <c r="D330" s="14">
        <v>1</v>
      </c>
      <c r="E330" s="14">
        <v>1</v>
      </c>
      <c r="F330" s="35">
        <v>0</v>
      </c>
      <c r="G330" s="14">
        <v>1</v>
      </c>
      <c r="H330" s="14">
        <v>1</v>
      </c>
      <c r="I330" s="14">
        <v>1</v>
      </c>
      <c r="J330" s="14">
        <v>1</v>
      </c>
      <c r="K330" s="14">
        <v>1</v>
      </c>
      <c r="L330" s="14">
        <v>1</v>
      </c>
      <c r="M330" s="34">
        <v>9</v>
      </c>
      <c r="N330" s="14">
        <v>1</v>
      </c>
      <c r="O330" s="14">
        <v>1</v>
      </c>
      <c r="P330" s="14">
        <v>1</v>
      </c>
      <c r="Q330" s="14">
        <v>1</v>
      </c>
      <c r="R330" s="14">
        <v>1</v>
      </c>
      <c r="S330" s="35">
        <v>0</v>
      </c>
      <c r="T330" s="35">
        <v>0</v>
      </c>
      <c r="U330" s="14">
        <v>1</v>
      </c>
      <c r="V330" s="14">
        <v>1</v>
      </c>
      <c r="W330" s="14">
        <v>1</v>
      </c>
      <c r="X330" s="34">
        <v>8</v>
      </c>
      <c r="Y330">
        <v>17</v>
      </c>
    </row>
    <row r="331" spans="2:25" ht="12.75" customHeight="1">
      <c r="B331" s="33" t="s">
        <v>374</v>
      </c>
      <c r="C331" s="14">
        <v>1</v>
      </c>
      <c r="D331" s="14">
        <v>1</v>
      </c>
      <c r="E331" s="14">
        <v>1</v>
      </c>
      <c r="F331" s="35">
        <v>0</v>
      </c>
      <c r="G331" s="14">
        <v>1</v>
      </c>
      <c r="H331" s="14">
        <v>1</v>
      </c>
      <c r="I331" s="14">
        <v>1</v>
      </c>
      <c r="J331" s="14">
        <v>1</v>
      </c>
      <c r="K331" s="14">
        <v>1</v>
      </c>
      <c r="L331" s="14">
        <v>1</v>
      </c>
      <c r="M331" s="34">
        <v>9</v>
      </c>
      <c r="N331" s="14">
        <v>1</v>
      </c>
      <c r="O331" s="14">
        <v>1</v>
      </c>
      <c r="P331" s="14">
        <v>1</v>
      </c>
      <c r="Q331" s="14">
        <v>1</v>
      </c>
      <c r="R331" s="14">
        <v>1</v>
      </c>
      <c r="S331" s="35">
        <v>0</v>
      </c>
      <c r="T331" s="35">
        <v>0</v>
      </c>
      <c r="U331" s="14">
        <v>1</v>
      </c>
      <c r="V331" s="14">
        <v>1</v>
      </c>
      <c r="W331" s="14">
        <v>1</v>
      </c>
      <c r="X331" s="34">
        <v>8</v>
      </c>
      <c r="Y331">
        <v>17</v>
      </c>
    </row>
    <row r="332" spans="2:25" ht="12.75" customHeight="1">
      <c r="B332" s="33" t="s">
        <v>375</v>
      </c>
      <c r="C332" s="14">
        <v>1</v>
      </c>
      <c r="D332" s="14">
        <v>1</v>
      </c>
      <c r="E332" s="14">
        <v>1</v>
      </c>
      <c r="F332" s="35">
        <v>0</v>
      </c>
      <c r="G332" s="14">
        <v>1</v>
      </c>
      <c r="H332" s="14">
        <v>1</v>
      </c>
      <c r="I332" s="14">
        <v>1</v>
      </c>
      <c r="J332" s="14">
        <v>1</v>
      </c>
      <c r="K332" s="14">
        <v>1</v>
      </c>
      <c r="L332" s="14">
        <v>1</v>
      </c>
      <c r="M332" s="34">
        <v>9</v>
      </c>
      <c r="N332" s="14">
        <v>1</v>
      </c>
      <c r="O332" s="14">
        <v>1</v>
      </c>
      <c r="P332" s="14">
        <v>1</v>
      </c>
      <c r="Q332" s="14">
        <v>1</v>
      </c>
      <c r="R332" s="14">
        <v>1</v>
      </c>
      <c r="S332" s="35">
        <v>0</v>
      </c>
      <c r="T332" s="35">
        <v>0.333333333</v>
      </c>
      <c r="U332" s="14">
        <v>1</v>
      </c>
      <c r="V332" s="14">
        <v>1</v>
      </c>
      <c r="W332" s="14">
        <v>1</v>
      </c>
      <c r="X332" s="34">
        <v>8.333333333</v>
      </c>
      <c r="Y332">
        <v>17.33333333</v>
      </c>
    </row>
    <row r="333" spans="2:25" ht="12.75" customHeight="1">
      <c r="B333" s="33" t="s">
        <v>376</v>
      </c>
      <c r="C333" s="14">
        <v>1</v>
      </c>
      <c r="D333" s="14">
        <v>1</v>
      </c>
      <c r="E333" s="14">
        <v>1</v>
      </c>
      <c r="F333" s="35">
        <v>0</v>
      </c>
      <c r="G333" s="14">
        <v>1</v>
      </c>
      <c r="H333" s="14">
        <v>1</v>
      </c>
      <c r="I333" s="14">
        <v>1</v>
      </c>
      <c r="J333" s="14">
        <v>1</v>
      </c>
      <c r="K333" s="14">
        <v>1</v>
      </c>
      <c r="L333" s="14">
        <v>1</v>
      </c>
      <c r="M333" s="34">
        <v>9</v>
      </c>
      <c r="N333" s="14">
        <v>1</v>
      </c>
      <c r="O333" s="14">
        <v>1</v>
      </c>
      <c r="P333" s="14">
        <v>1</v>
      </c>
      <c r="Q333" s="14">
        <v>1</v>
      </c>
      <c r="R333" s="14">
        <v>1</v>
      </c>
      <c r="S333" s="35">
        <v>0</v>
      </c>
      <c r="T333" s="14">
        <v>1</v>
      </c>
      <c r="U333" s="14">
        <v>1</v>
      </c>
      <c r="V333" s="14">
        <v>1</v>
      </c>
      <c r="W333" s="14">
        <v>1</v>
      </c>
      <c r="X333" s="34">
        <v>9</v>
      </c>
      <c r="Y333">
        <v>18</v>
      </c>
    </row>
    <row r="334" spans="2:25" ht="12.75" customHeight="1">
      <c r="B334" s="33" t="s">
        <v>377</v>
      </c>
      <c r="C334" s="14">
        <v>1</v>
      </c>
      <c r="D334" s="14">
        <v>1</v>
      </c>
      <c r="E334" s="14">
        <v>1</v>
      </c>
      <c r="F334" s="35">
        <v>0</v>
      </c>
      <c r="G334" s="14">
        <v>1</v>
      </c>
      <c r="H334" s="14">
        <v>1</v>
      </c>
      <c r="I334" s="14">
        <v>1</v>
      </c>
      <c r="J334" s="14">
        <v>1</v>
      </c>
      <c r="K334" s="14">
        <v>1</v>
      </c>
      <c r="L334" s="14">
        <v>1</v>
      </c>
      <c r="M334" s="34">
        <v>9</v>
      </c>
      <c r="N334" s="14">
        <v>1</v>
      </c>
      <c r="O334" s="14">
        <v>1</v>
      </c>
      <c r="P334" s="14">
        <v>1</v>
      </c>
      <c r="Q334" s="14">
        <v>1</v>
      </c>
      <c r="R334" s="14">
        <v>1</v>
      </c>
      <c r="S334" s="35">
        <v>0</v>
      </c>
      <c r="T334" s="14">
        <v>1</v>
      </c>
      <c r="U334" s="14">
        <v>1</v>
      </c>
      <c r="V334" s="14">
        <v>1</v>
      </c>
      <c r="W334" s="14">
        <v>1</v>
      </c>
      <c r="X334" s="34">
        <v>9</v>
      </c>
      <c r="Y334">
        <v>18</v>
      </c>
    </row>
    <row r="335" spans="2:25" ht="12.75" customHeight="1">
      <c r="B335" s="33" t="s">
        <v>378</v>
      </c>
      <c r="C335" s="14">
        <v>1</v>
      </c>
      <c r="D335" s="14">
        <v>1</v>
      </c>
      <c r="E335" s="14">
        <v>1</v>
      </c>
      <c r="F335" s="35">
        <v>0</v>
      </c>
      <c r="G335" s="14">
        <v>1</v>
      </c>
      <c r="H335" s="14">
        <v>1</v>
      </c>
      <c r="I335" s="14">
        <v>1</v>
      </c>
      <c r="J335" s="14">
        <v>1</v>
      </c>
      <c r="K335" s="14">
        <v>1</v>
      </c>
      <c r="L335" s="14">
        <v>1</v>
      </c>
      <c r="M335" s="34">
        <v>9</v>
      </c>
      <c r="N335" s="14">
        <v>1</v>
      </c>
      <c r="O335" s="14">
        <v>1</v>
      </c>
      <c r="P335" s="14">
        <v>1</v>
      </c>
      <c r="Q335" s="14">
        <v>1</v>
      </c>
      <c r="R335" s="14">
        <v>1</v>
      </c>
      <c r="S335" s="35">
        <v>0</v>
      </c>
      <c r="T335" s="14">
        <v>1</v>
      </c>
      <c r="U335" s="14">
        <v>1</v>
      </c>
      <c r="V335" s="14">
        <v>1</v>
      </c>
      <c r="W335" s="14">
        <v>1</v>
      </c>
      <c r="X335" s="34">
        <v>9</v>
      </c>
      <c r="Y335">
        <v>18</v>
      </c>
    </row>
    <row r="336" spans="2:25" ht="12.75" customHeight="1">
      <c r="B336" s="33" t="s">
        <v>379</v>
      </c>
      <c r="C336" s="14">
        <v>1</v>
      </c>
      <c r="D336" s="14">
        <v>1</v>
      </c>
      <c r="E336" s="14">
        <v>1</v>
      </c>
      <c r="F336" s="35">
        <v>0</v>
      </c>
      <c r="G336" s="14">
        <v>1</v>
      </c>
      <c r="H336" s="14">
        <v>1</v>
      </c>
      <c r="I336" s="14">
        <v>1</v>
      </c>
      <c r="J336" s="14">
        <v>1</v>
      </c>
      <c r="K336" s="14">
        <v>1</v>
      </c>
      <c r="L336" s="14">
        <v>1</v>
      </c>
      <c r="M336" s="34">
        <v>9</v>
      </c>
      <c r="N336" s="14">
        <v>1</v>
      </c>
      <c r="O336" s="14">
        <v>1</v>
      </c>
      <c r="P336" s="14">
        <v>1</v>
      </c>
      <c r="Q336" s="14">
        <v>1</v>
      </c>
      <c r="R336" s="14">
        <v>1</v>
      </c>
      <c r="S336" s="35">
        <v>0</v>
      </c>
      <c r="T336" s="14">
        <v>1</v>
      </c>
      <c r="U336" s="14">
        <v>1</v>
      </c>
      <c r="V336" s="14">
        <v>1</v>
      </c>
      <c r="W336" s="14">
        <v>1</v>
      </c>
      <c r="X336" s="34">
        <v>9</v>
      </c>
      <c r="Y336">
        <v>18</v>
      </c>
    </row>
    <row r="337" spans="2:25" ht="12.75" customHeight="1">
      <c r="B337" s="33" t="s">
        <v>380</v>
      </c>
      <c r="C337" s="14">
        <v>1</v>
      </c>
      <c r="D337" s="14">
        <v>1</v>
      </c>
      <c r="E337" s="14">
        <v>1</v>
      </c>
      <c r="F337" s="35">
        <v>0</v>
      </c>
      <c r="G337" s="14">
        <v>1</v>
      </c>
      <c r="H337" s="14">
        <v>1</v>
      </c>
      <c r="I337" s="14">
        <v>1</v>
      </c>
      <c r="J337" s="14">
        <v>1</v>
      </c>
      <c r="K337" s="14">
        <v>1</v>
      </c>
      <c r="L337" s="14">
        <v>1</v>
      </c>
      <c r="M337" s="34">
        <v>9</v>
      </c>
      <c r="N337" s="14">
        <v>1</v>
      </c>
      <c r="O337" s="14">
        <v>1</v>
      </c>
      <c r="P337" s="14">
        <v>1</v>
      </c>
      <c r="Q337" s="14">
        <v>1</v>
      </c>
      <c r="R337" s="14">
        <v>1</v>
      </c>
      <c r="S337" s="35">
        <v>0</v>
      </c>
      <c r="T337" s="14">
        <v>1</v>
      </c>
      <c r="U337" s="14">
        <v>1</v>
      </c>
      <c r="V337" s="14">
        <v>1</v>
      </c>
      <c r="W337" s="14">
        <v>1</v>
      </c>
      <c r="X337" s="34">
        <v>9</v>
      </c>
      <c r="Y337">
        <v>18</v>
      </c>
    </row>
    <row r="338" spans="2:25" ht="12.75" customHeight="1">
      <c r="B338" s="33" t="s">
        <v>381</v>
      </c>
      <c r="C338" s="14">
        <v>1</v>
      </c>
      <c r="D338" s="14">
        <v>1</v>
      </c>
      <c r="E338" s="14">
        <v>1</v>
      </c>
      <c r="F338" s="35">
        <v>0</v>
      </c>
      <c r="G338" s="14">
        <v>1</v>
      </c>
      <c r="H338" s="14">
        <v>1</v>
      </c>
      <c r="I338" s="14">
        <v>1</v>
      </c>
      <c r="J338" s="14">
        <v>1</v>
      </c>
      <c r="K338" s="14">
        <v>1</v>
      </c>
      <c r="L338" s="14">
        <v>1</v>
      </c>
      <c r="M338" s="34">
        <v>9</v>
      </c>
      <c r="N338" s="14">
        <v>1</v>
      </c>
      <c r="O338" s="14">
        <v>1</v>
      </c>
      <c r="P338" s="14">
        <v>1</v>
      </c>
      <c r="Q338" s="14">
        <v>1</v>
      </c>
      <c r="R338" s="14">
        <v>1</v>
      </c>
      <c r="S338" s="35">
        <v>0</v>
      </c>
      <c r="T338" s="14">
        <v>1</v>
      </c>
      <c r="U338" s="14">
        <v>1</v>
      </c>
      <c r="V338" s="14">
        <v>1</v>
      </c>
      <c r="W338" s="14">
        <v>1</v>
      </c>
      <c r="X338" s="34">
        <v>9</v>
      </c>
      <c r="Y338">
        <v>18</v>
      </c>
    </row>
    <row r="339" spans="2:25" ht="12.75" customHeight="1">
      <c r="B339" s="33" t="s">
        <v>382</v>
      </c>
      <c r="C339" s="14">
        <v>1</v>
      </c>
      <c r="D339" s="14">
        <v>1</v>
      </c>
      <c r="E339" s="14">
        <v>1</v>
      </c>
      <c r="F339" s="35">
        <v>0</v>
      </c>
      <c r="G339" s="14">
        <v>1</v>
      </c>
      <c r="H339" s="14">
        <v>1</v>
      </c>
      <c r="I339" s="14">
        <v>1</v>
      </c>
      <c r="J339" s="14">
        <v>1</v>
      </c>
      <c r="K339" s="14">
        <v>1</v>
      </c>
      <c r="L339" s="14">
        <v>1</v>
      </c>
      <c r="M339" s="34">
        <v>9</v>
      </c>
      <c r="N339" s="14">
        <v>1</v>
      </c>
      <c r="O339" s="14">
        <v>1</v>
      </c>
      <c r="P339" s="14">
        <v>1</v>
      </c>
      <c r="Q339" s="14">
        <v>1</v>
      </c>
      <c r="R339" s="14">
        <v>1</v>
      </c>
      <c r="S339" s="35">
        <v>0</v>
      </c>
      <c r="T339" s="14">
        <v>1</v>
      </c>
      <c r="U339" s="14">
        <v>1</v>
      </c>
      <c r="V339" s="14">
        <v>1</v>
      </c>
      <c r="W339" s="14">
        <v>1</v>
      </c>
      <c r="X339" s="34">
        <v>9</v>
      </c>
      <c r="Y339">
        <v>18</v>
      </c>
    </row>
    <row r="340" spans="2:25" ht="12.75" customHeight="1">
      <c r="B340" s="33" t="s">
        <v>383</v>
      </c>
      <c r="C340" s="14">
        <v>1</v>
      </c>
      <c r="D340" s="14">
        <v>1</v>
      </c>
      <c r="E340" s="14">
        <v>1</v>
      </c>
      <c r="F340" s="35">
        <v>0</v>
      </c>
      <c r="G340" s="14">
        <v>1</v>
      </c>
      <c r="H340" s="14">
        <v>1</v>
      </c>
      <c r="I340" s="14">
        <v>1</v>
      </c>
      <c r="J340" s="14">
        <v>1</v>
      </c>
      <c r="K340" s="14">
        <v>1</v>
      </c>
      <c r="L340" s="14">
        <v>1</v>
      </c>
      <c r="M340" s="34">
        <v>9</v>
      </c>
      <c r="N340" s="14">
        <v>1</v>
      </c>
      <c r="O340" s="14">
        <v>1</v>
      </c>
      <c r="P340" s="14">
        <v>1</v>
      </c>
      <c r="Q340" s="14">
        <v>1</v>
      </c>
      <c r="R340" s="14">
        <v>1</v>
      </c>
      <c r="S340" s="35">
        <v>0</v>
      </c>
      <c r="T340" s="14">
        <v>1</v>
      </c>
      <c r="U340" s="14">
        <v>1</v>
      </c>
      <c r="V340" s="14">
        <v>1</v>
      </c>
      <c r="W340" s="14">
        <v>1</v>
      </c>
      <c r="X340" s="34">
        <v>9</v>
      </c>
      <c r="Y340">
        <v>18</v>
      </c>
    </row>
    <row r="341" spans="2:25" ht="12.75" customHeight="1">
      <c r="B341" s="33" t="s">
        <v>384</v>
      </c>
      <c r="C341" s="14">
        <v>1</v>
      </c>
      <c r="D341" s="14">
        <v>1</v>
      </c>
      <c r="E341" s="14">
        <v>1</v>
      </c>
      <c r="F341" s="35">
        <v>0</v>
      </c>
      <c r="G341" s="14">
        <v>1</v>
      </c>
      <c r="H341" s="14">
        <v>1</v>
      </c>
      <c r="I341" s="14">
        <v>1</v>
      </c>
      <c r="J341" s="14">
        <v>1</v>
      </c>
      <c r="K341" s="14">
        <v>1</v>
      </c>
      <c r="L341" s="14">
        <v>1</v>
      </c>
      <c r="M341" s="34">
        <v>9</v>
      </c>
      <c r="N341" s="14">
        <v>1</v>
      </c>
      <c r="O341" s="14">
        <v>1</v>
      </c>
      <c r="P341" s="14">
        <v>1</v>
      </c>
      <c r="Q341" s="14">
        <v>1</v>
      </c>
      <c r="R341" s="14">
        <v>1</v>
      </c>
      <c r="S341" s="35">
        <v>0</v>
      </c>
      <c r="T341" s="14">
        <v>1</v>
      </c>
      <c r="U341" s="14">
        <v>1</v>
      </c>
      <c r="V341" s="14">
        <v>1</v>
      </c>
      <c r="W341" s="14">
        <v>1</v>
      </c>
      <c r="X341" s="34">
        <v>9</v>
      </c>
      <c r="Y341">
        <v>18</v>
      </c>
    </row>
    <row r="342" spans="2:25" ht="12.75" customHeight="1">
      <c r="B342" s="33" t="s">
        <v>385</v>
      </c>
      <c r="C342" s="14">
        <v>1</v>
      </c>
      <c r="D342" s="14">
        <v>1</v>
      </c>
      <c r="E342" s="14">
        <v>1</v>
      </c>
      <c r="F342" s="35">
        <v>0</v>
      </c>
      <c r="G342" s="14">
        <v>1</v>
      </c>
      <c r="H342" s="14">
        <v>1</v>
      </c>
      <c r="I342" s="14">
        <v>1</v>
      </c>
      <c r="J342" s="14">
        <v>1</v>
      </c>
      <c r="K342" s="14">
        <v>1</v>
      </c>
      <c r="L342" s="14">
        <v>1</v>
      </c>
      <c r="M342" s="34">
        <v>9</v>
      </c>
      <c r="N342" s="14">
        <v>1</v>
      </c>
      <c r="O342" s="14">
        <v>1</v>
      </c>
      <c r="P342" s="14">
        <v>1</v>
      </c>
      <c r="Q342" s="14">
        <v>1</v>
      </c>
      <c r="R342" s="14">
        <v>1</v>
      </c>
      <c r="S342" s="35">
        <v>0</v>
      </c>
      <c r="T342" s="14">
        <v>1</v>
      </c>
      <c r="U342" s="14">
        <v>1</v>
      </c>
      <c r="V342" s="14">
        <v>1</v>
      </c>
      <c r="W342" s="14">
        <v>1</v>
      </c>
      <c r="X342" s="34">
        <v>9</v>
      </c>
      <c r="Y342">
        <v>18</v>
      </c>
    </row>
    <row r="343" spans="2:25" ht="12.75" customHeight="1">
      <c r="B343" s="33" t="s">
        <v>386</v>
      </c>
      <c r="C343" s="14">
        <v>1</v>
      </c>
      <c r="D343" s="14">
        <v>1</v>
      </c>
      <c r="E343" s="14">
        <v>1</v>
      </c>
      <c r="F343" s="35">
        <v>0</v>
      </c>
      <c r="G343" s="14">
        <v>1</v>
      </c>
      <c r="H343" s="14">
        <v>1</v>
      </c>
      <c r="I343" s="14">
        <v>1</v>
      </c>
      <c r="J343" s="14">
        <v>1</v>
      </c>
      <c r="K343" s="14">
        <v>1</v>
      </c>
      <c r="L343" s="14">
        <v>1</v>
      </c>
      <c r="M343" s="34">
        <v>9</v>
      </c>
      <c r="N343" s="14">
        <v>1</v>
      </c>
      <c r="O343" s="14">
        <v>1</v>
      </c>
      <c r="P343" s="14">
        <v>1</v>
      </c>
      <c r="Q343" s="14">
        <v>1</v>
      </c>
      <c r="R343" s="14">
        <v>1</v>
      </c>
      <c r="S343" s="35">
        <v>0</v>
      </c>
      <c r="T343" s="14">
        <v>1</v>
      </c>
      <c r="U343" s="14">
        <v>1</v>
      </c>
      <c r="V343" s="14">
        <v>1</v>
      </c>
      <c r="W343" s="14">
        <v>1</v>
      </c>
      <c r="X343" s="34">
        <v>9</v>
      </c>
      <c r="Y343">
        <v>18</v>
      </c>
    </row>
    <row r="344" spans="2:25" ht="12.75" customHeight="1">
      <c r="B344" s="33" t="s">
        <v>387</v>
      </c>
      <c r="C344" s="14">
        <v>1</v>
      </c>
      <c r="D344" s="14">
        <v>1</v>
      </c>
      <c r="E344" s="36">
        <v>0.583333333</v>
      </c>
      <c r="F344" s="36">
        <v>0</v>
      </c>
      <c r="G344" s="14">
        <v>1</v>
      </c>
      <c r="H344" s="14">
        <v>1</v>
      </c>
      <c r="I344" s="14">
        <v>1</v>
      </c>
      <c r="J344" s="14">
        <v>1</v>
      </c>
      <c r="K344" s="14">
        <v>1</v>
      </c>
      <c r="L344" s="14">
        <v>1</v>
      </c>
      <c r="M344" s="34">
        <v>8.583333333</v>
      </c>
      <c r="N344" s="35">
        <v>0.583333333</v>
      </c>
      <c r="O344" s="35">
        <v>0.583333333</v>
      </c>
      <c r="P344" s="14">
        <v>1</v>
      </c>
      <c r="Q344" s="14">
        <v>1</v>
      </c>
      <c r="R344" s="14">
        <v>1</v>
      </c>
      <c r="S344" s="35">
        <v>0</v>
      </c>
      <c r="T344" s="14">
        <v>1</v>
      </c>
      <c r="U344" s="14">
        <v>1</v>
      </c>
      <c r="V344" s="14">
        <v>1</v>
      </c>
      <c r="W344" s="14">
        <v>1</v>
      </c>
      <c r="X344" s="34">
        <v>8.166666667</v>
      </c>
      <c r="Y344">
        <v>16.75</v>
      </c>
    </row>
    <row r="345" spans="2:25" ht="12.75" customHeight="1">
      <c r="B345" s="33" t="s">
        <v>388</v>
      </c>
      <c r="C345" s="14">
        <v>1</v>
      </c>
      <c r="D345" s="14">
        <v>1</v>
      </c>
      <c r="E345" s="14">
        <v>1</v>
      </c>
      <c r="F345" s="35">
        <v>0</v>
      </c>
      <c r="G345" s="14">
        <v>1</v>
      </c>
      <c r="H345" s="14">
        <v>1</v>
      </c>
      <c r="I345" s="14">
        <v>1</v>
      </c>
      <c r="J345" s="14">
        <v>1</v>
      </c>
      <c r="K345" s="14">
        <v>1</v>
      </c>
      <c r="L345" s="14">
        <v>1</v>
      </c>
      <c r="M345" s="34">
        <v>9</v>
      </c>
      <c r="N345" s="14">
        <v>1</v>
      </c>
      <c r="O345" s="14">
        <v>1</v>
      </c>
      <c r="P345" s="14">
        <v>1</v>
      </c>
      <c r="Q345" s="14">
        <v>1</v>
      </c>
      <c r="R345" s="14">
        <v>1</v>
      </c>
      <c r="S345" s="35">
        <v>0</v>
      </c>
      <c r="T345" s="14">
        <v>1</v>
      </c>
      <c r="U345" s="14">
        <v>1</v>
      </c>
      <c r="V345" s="14">
        <v>1</v>
      </c>
      <c r="W345" s="14">
        <v>1</v>
      </c>
      <c r="X345" s="34">
        <v>9</v>
      </c>
      <c r="Y345">
        <v>18</v>
      </c>
    </row>
    <row r="346" spans="2:25" ht="12.75" customHeight="1">
      <c r="B346" s="33" t="s">
        <v>389</v>
      </c>
      <c r="C346" s="14">
        <v>1</v>
      </c>
      <c r="D346" s="14">
        <v>1</v>
      </c>
      <c r="E346" s="14">
        <v>1</v>
      </c>
      <c r="F346" s="35">
        <v>0</v>
      </c>
      <c r="G346" s="14">
        <v>1</v>
      </c>
      <c r="H346" s="14">
        <v>1</v>
      </c>
      <c r="I346" s="14">
        <v>1</v>
      </c>
      <c r="J346" s="14">
        <v>1</v>
      </c>
      <c r="K346" s="14">
        <v>1</v>
      </c>
      <c r="L346" s="14">
        <v>1</v>
      </c>
      <c r="M346" s="34">
        <v>9</v>
      </c>
      <c r="N346" s="14">
        <v>1</v>
      </c>
      <c r="O346" s="14">
        <v>1</v>
      </c>
      <c r="P346" s="14">
        <v>1</v>
      </c>
      <c r="Q346" s="14">
        <v>1</v>
      </c>
      <c r="R346" s="14">
        <v>1</v>
      </c>
      <c r="S346" s="35">
        <v>0</v>
      </c>
      <c r="T346" s="14">
        <v>1</v>
      </c>
      <c r="U346" s="14">
        <v>1</v>
      </c>
      <c r="V346" s="14">
        <v>1</v>
      </c>
      <c r="W346" s="14">
        <v>1</v>
      </c>
      <c r="X346" s="34">
        <v>9</v>
      </c>
      <c r="Y346">
        <v>18</v>
      </c>
    </row>
    <row r="347" spans="2:25" ht="12.75" customHeight="1">
      <c r="B347" s="33" t="s">
        <v>390</v>
      </c>
      <c r="C347" s="14">
        <v>1</v>
      </c>
      <c r="D347" s="14">
        <v>1</v>
      </c>
      <c r="E347" s="14">
        <v>1</v>
      </c>
      <c r="F347" s="35">
        <v>0</v>
      </c>
      <c r="G347" s="14">
        <v>1</v>
      </c>
      <c r="H347" s="14">
        <v>1</v>
      </c>
      <c r="I347" s="14">
        <v>1</v>
      </c>
      <c r="J347" s="14">
        <v>1</v>
      </c>
      <c r="K347" s="14">
        <v>1</v>
      </c>
      <c r="L347" s="14">
        <v>1</v>
      </c>
      <c r="M347" s="34">
        <v>9</v>
      </c>
      <c r="N347" s="14">
        <v>1</v>
      </c>
      <c r="O347" s="14">
        <v>1</v>
      </c>
      <c r="P347" s="14">
        <v>1</v>
      </c>
      <c r="Q347" s="14">
        <v>1</v>
      </c>
      <c r="R347" s="14">
        <v>1</v>
      </c>
      <c r="S347" s="35">
        <v>0</v>
      </c>
      <c r="T347" s="14">
        <v>1</v>
      </c>
      <c r="U347" s="14">
        <v>1</v>
      </c>
      <c r="V347" s="14">
        <v>1</v>
      </c>
      <c r="W347" s="14">
        <v>1</v>
      </c>
      <c r="X347" s="34">
        <v>9</v>
      </c>
      <c r="Y347">
        <v>18</v>
      </c>
    </row>
    <row r="348" spans="2:25" ht="12.75" customHeight="1">
      <c r="B348" s="33" t="s">
        <v>391</v>
      </c>
      <c r="C348" s="14">
        <v>1</v>
      </c>
      <c r="D348" s="14">
        <v>1</v>
      </c>
      <c r="E348" s="14">
        <v>1</v>
      </c>
      <c r="F348" s="35">
        <v>0</v>
      </c>
      <c r="G348" s="14">
        <v>1</v>
      </c>
      <c r="H348" s="14">
        <v>1</v>
      </c>
      <c r="I348" s="14">
        <v>1</v>
      </c>
      <c r="J348" s="14">
        <v>1</v>
      </c>
      <c r="K348" s="14">
        <v>1</v>
      </c>
      <c r="L348" s="14">
        <v>1</v>
      </c>
      <c r="M348" s="34">
        <v>9</v>
      </c>
      <c r="N348" s="14">
        <v>1</v>
      </c>
      <c r="O348" s="14">
        <v>1</v>
      </c>
      <c r="P348" s="14">
        <v>1</v>
      </c>
      <c r="Q348" s="14">
        <v>1</v>
      </c>
      <c r="R348" s="14">
        <v>1</v>
      </c>
      <c r="S348" s="35">
        <v>0</v>
      </c>
      <c r="T348" s="14">
        <v>1</v>
      </c>
      <c r="U348" s="14">
        <v>1</v>
      </c>
      <c r="V348" s="14">
        <v>1</v>
      </c>
      <c r="W348" s="14">
        <v>1</v>
      </c>
      <c r="X348" s="34">
        <v>9</v>
      </c>
      <c r="Y348">
        <v>18</v>
      </c>
    </row>
    <row r="349" spans="1:25" ht="12.75" customHeight="1">
      <c r="A349">
        <v>2025</v>
      </c>
      <c r="B349" s="33" t="s">
        <v>392</v>
      </c>
      <c r="C349" s="14">
        <v>1</v>
      </c>
      <c r="D349" s="14">
        <v>1</v>
      </c>
      <c r="E349" s="14">
        <v>1</v>
      </c>
      <c r="F349" s="35">
        <v>0</v>
      </c>
      <c r="G349" s="14">
        <v>1</v>
      </c>
      <c r="H349" s="14">
        <v>1</v>
      </c>
      <c r="I349" s="14">
        <v>1</v>
      </c>
      <c r="J349" s="14">
        <v>1</v>
      </c>
      <c r="K349" s="14">
        <v>1</v>
      </c>
      <c r="L349" s="14">
        <v>1</v>
      </c>
      <c r="M349" s="34">
        <v>9</v>
      </c>
      <c r="N349" s="14">
        <v>1</v>
      </c>
      <c r="O349" s="14">
        <v>1</v>
      </c>
      <c r="P349" s="14">
        <v>1</v>
      </c>
      <c r="Q349" s="14">
        <v>1</v>
      </c>
      <c r="R349" s="14">
        <v>1</v>
      </c>
      <c r="S349" s="35">
        <v>0</v>
      </c>
      <c r="T349" s="14">
        <v>1</v>
      </c>
      <c r="U349" s="14">
        <v>1</v>
      </c>
      <c r="V349" s="14">
        <v>1</v>
      </c>
      <c r="W349" s="14">
        <v>1</v>
      </c>
      <c r="X349" s="34">
        <v>9</v>
      </c>
      <c r="Y349">
        <v>18</v>
      </c>
    </row>
    <row r="350" spans="2:25" ht="12.75" customHeight="1">
      <c r="B350" s="33" t="s">
        <v>393</v>
      </c>
      <c r="C350" s="14">
        <v>1</v>
      </c>
      <c r="D350" s="14">
        <v>1</v>
      </c>
      <c r="E350" s="14">
        <v>1</v>
      </c>
      <c r="F350" s="35">
        <v>0</v>
      </c>
      <c r="G350" s="14">
        <v>1</v>
      </c>
      <c r="H350" s="14">
        <v>1</v>
      </c>
      <c r="I350" s="14">
        <v>1</v>
      </c>
      <c r="J350" s="14">
        <v>1</v>
      </c>
      <c r="K350" s="14">
        <v>1</v>
      </c>
      <c r="L350" s="14">
        <v>1</v>
      </c>
      <c r="M350" s="34">
        <v>9</v>
      </c>
      <c r="N350" s="14">
        <v>1</v>
      </c>
      <c r="O350" s="14">
        <v>1</v>
      </c>
      <c r="P350" s="14">
        <v>1</v>
      </c>
      <c r="Q350" s="14">
        <v>1</v>
      </c>
      <c r="R350" s="14">
        <v>1</v>
      </c>
      <c r="S350" s="35">
        <v>0</v>
      </c>
      <c r="T350" s="14">
        <v>1</v>
      </c>
      <c r="U350" s="14">
        <v>1</v>
      </c>
      <c r="V350" s="14">
        <v>1</v>
      </c>
      <c r="W350" s="14">
        <v>1</v>
      </c>
      <c r="X350" s="34">
        <v>9</v>
      </c>
      <c r="Y350">
        <v>18</v>
      </c>
    </row>
    <row r="351" spans="2:25" ht="12.75" customHeight="1">
      <c r="B351" s="33" t="s">
        <v>394</v>
      </c>
      <c r="C351" s="14">
        <v>1</v>
      </c>
      <c r="D351" s="14">
        <v>1</v>
      </c>
      <c r="E351" s="14">
        <v>1</v>
      </c>
      <c r="F351" s="35">
        <v>0</v>
      </c>
      <c r="G351" s="14">
        <v>1</v>
      </c>
      <c r="H351" s="14">
        <v>1</v>
      </c>
      <c r="I351" s="14">
        <v>1</v>
      </c>
      <c r="J351" s="14">
        <v>1</v>
      </c>
      <c r="K351" s="14">
        <v>1</v>
      </c>
      <c r="L351" s="14">
        <v>1</v>
      </c>
      <c r="M351" s="34">
        <v>9</v>
      </c>
      <c r="N351" s="14">
        <v>1</v>
      </c>
      <c r="O351" s="14">
        <v>1</v>
      </c>
      <c r="P351" s="14">
        <v>1</v>
      </c>
      <c r="Q351" s="14">
        <v>1</v>
      </c>
      <c r="R351" s="14">
        <v>1</v>
      </c>
      <c r="S351" s="35">
        <v>0</v>
      </c>
      <c r="T351" s="14">
        <v>1</v>
      </c>
      <c r="U351" s="14">
        <v>1</v>
      </c>
      <c r="V351" s="35">
        <v>0.583333333</v>
      </c>
      <c r="W351" s="35">
        <v>0.583333333</v>
      </c>
      <c r="X351" s="34">
        <v>8.166666667</v>
      </c>
      <c r="Y351">
        <v>17.16666667</v>
      </c>
    </row>
    <row r="352" spans="2:25" ht="12.75" customHeight="1">
      <c r="B352" s="33" t="s">
        <v>395</v>
      </c>
      <c r="C352" s="14">
        <v>1</v>
      </c>
      <c r="D352" s="14">
        <v>1</v>
      </c>
      <c r="E352" s="14">
        <v>1</v>
      </c>
      <c r="F352" s="35">
        <v>0</v>
      </c>
      <c r="G352" s="14">
        <v>1</v>
      </c>
      <c r="H352" s="14">
        <v>1</v>
      </c>
      <c r="I352" s="14">
        <v>1</v>
      </c>
      <c r="J352" s="14">
        <v>1</v>
      </c>
      <c r="K352" s="14">
        <v>1</v>
      </c>
      <c r="L352" s="14">
        <v>1</v>
      </c>
      <c r="M352" s="34">
        <v>9</v>
      </c>
      <c r="N352" s="14">
        <v>1</v>
      </c>
      <c r="O352" s="14">
        <v>1</v>
      </c>
      <c r="P352" s="14">
        <v>1</v>
      </c>
      <c r="Q352" s="14">
        <v>1</v>
      </c>
      <c r="R352" s="14">
        <v>1</v>
      </c>
      <c r="S352" s="35">
        <v>0</v>
      </c>
      <c r="T352" s="14">
        <v>1</v>
      </c>
      <c r="U352" s="14">
        <v>1</v>
      </c>
      <c r="V352" s="14">
        <v>1</v>
      </c>
      <c r="W352" s="14">
        <v>1</v>
      </c>
      <c r="X352" s="34">
        <v>9</v>
      </c>
      <c r="Y352">
        <v>18</v>
      </c>
    </row>
    <row r="353" spans="2:25" ht="12.75" customHeight="1">
      <c r="B353" s="33" t="s">
        <v>396</v>
      </c>
      <c r="C353" s="14">
        <v>1</v>
      </c>
      <c r="D353" s="14">
        <v>1</v>
      </c>
      <c r="E353" s="14">
        <v>1</v>
      </c>
      <c r="F353" s="35">
        <v>0.333333333</v>
      </c>
      <c r="G353" s="14">
        <v>1</v>
      </c>
      <c r="H353" s="14">
        <v>1</v>
      </c>
      <c r="I353" s="14">
        <v>1</v>
      </c>
      <c r="J353" s="14">
        <v>1</v>
      </c>
      <c r="K353" s="14">
        <v>1</v>
      </c>
      <c r="L353" s="14">
        <v>1</v>
      </c>
      <c r="M353" s="34">
        <v>9.333333333</v>
      </c>
      <c r="N353" s="14">
        <v>1</v>
      </c>
      <c r="O353" s="14">
        <v>1</v>
      </c>
      <c r="P353" s="14">
        <v>1</v>
      </c>
      <c r="Q353" s="14">
        <v>1</v>
      </c>
      <c r="R353" s="14">
        <v>1</v>
      </c>
      <c r="S353" s="35">
        <v>0</v>
      </c>
      <c r="T353" s="14">
        <v>1</v>
      </c>
      <c r="U353" s="14">
        <v>1</v>
      </c>
      <c r="V353" s="14">
        <v>1</v>
      </c>
      <c r="W353" s="14">
        <v>1</v>
      </c>
      <c r="X353" s="34">
        <v>9</v>
      </c>
      <c r="Y353">
        <v>18.33333333</v>
      </c>
    </row>
    <row r="354" spans="2:25" ht="12.75" customHeight="1">
      <c r="B354" s="33" t="s">
        <v>397</v>
      </c>
      <c r="C354" s="14">
        <v>1</v>
      </c>
      <c r="D354" s="14">
        <v>1</v>
      </c>
      <c r="E354" s="14">
        <v>1</v>
      </c>
      <c r="F354" s="14">
        <v>1</v>
      </c>
      <c r="G354" s="14">
        <v>1</v>
      </c>
      <c r="H354" s="14">
        <v>1</v>
      </c>
      <c r="I354" s="14">
        <v>1</v>
      </c>
      <c r="J354" s="14">
        <v>1</v>
      </c>
      <c r="K354" s="14">
        <v>1</v>
      </c>
      <c r="L354" s="14">
        <v>1</v>
      </c>
      <c r="M354" s="34">
        <v>10</v>
      </c>
      <c r="N354" s="14">
        <v>1</v>
      </c>
      <c r="O354" s="14">
        <v>1</v>
      </c>
      <c r="P354" s="14">
        <v>1</v>
      </c>
      <c r="Q354" s="14">
        <v>1</v>
      </c>
      <c r="R354" s="14">
        <v>1</v>
      </c>
      <c r="S354" s="35">
        <v>0</v>
      </c>
      <c r="T354" s="14">
        <v>1</v>
      </c>
      <c r="U354" s="14">
        <v>1</v>
      </c>
      <c r="V354" s="14">
        <v>1</v>
      </c>
      <c r="W354" s="14">
        <v>1</v>
      </c>
      <c r="X354" s="34">
        <v>9</v>
      </c>
      <c r="Y354">
        <v>19</v>
      </c>
    </row>
    <row r="355" spans="2:25" ht="12.75" customHeight="1">
      <c r="B355" s="33" t="s">
        <v>398</v>
      </c>
      <c r="C355" s="14">
        <v>1</v>
      </c>
      <c r="D355" s="14">
        <v>1</v>
      </c>
      <c r="E355" s="14">
        <v>1</v>
      </c>
      <c r="F355" s="14">
        <v>1</v>
      </c>
      <c r="G355" s="14">
        <v>1</v>
      </c>
      <c r="H355" s="14">
        <v>1</v>
      </c>
      <c r="I355" s="14">
        <v>1</v>
      </c>
      <c r="J355" s="14">
        <v>1</v>
      </c>
      <c r="K355" s="14">
        <v>1</v>
      </c>
      <c r="L355" s="14">
        <v>1</v>
      </c>
      <c r="M355" s="34">
        <v>10</v>
      </c>
      <c r="N355" s="14">
        <v>1</v>
      </c>
      <c r="O355" s="14">
        <v>1</v>
      </c>
      <c r="P355" s="14">
        <v>1</v>
      </c>
      <c r="Q355" s="14">
        <v>1</v>
      </c>
      <c r="R355" s="14">
        <v>1</v>
      </c>
      <c r="S355" s="35">
        <v>0</v>
      </c>
      <c r="T355" s="14">
        <v>1</v>
      </c>
      <c r="U355" s="14">
        <v>1</v>
      </c>
      <c r="V355" s="14">
        <v>1</v>
      </c>
      <c r="W355" s="14">
        <v>1</v>
      </c>
      <c r="X355" s="34">
        <v>9</v>
      </c>
      <c r="Y355">
        <v>19</v>
      </c>
    </row>
    <row r="356" spans="2:25" ht="12.75" customHeight="1">
      <c r="B356" s="33" t="s">
        <v>399</v>
      </c>
      <c r="C356" s="14">
        <v>1</v>
      </c>
      <c r="D356" s="14">
        <v>1</v>
      </c>
      <c r="E356" s="14">
        <v>1</v>
      </c>
      <c r="F356" s="14">
        <v>1</v>
      </c>
      <c r="G356" s="14">
        <v>1</v>
      </c>
      <c r="H356" s="14">
        <v>1</v>
      </c>
      <c r="I356" s="14">
        <v>1</v>
      </c>
      <c r="J356" s="14">
        <v>1</v>
      </c>
      <c r="K356" s="14">
        <v>1</v>
      </c>
      <c r="L356" s="14">
        <v>1</v>
      </c>
      <c r="M356" s="34">
        <v>10</v>
      </c>
      <c r="N356" s="14">
        <v>1</v>
      </c>
      <c r="O356" s="14">
        <v>1</v>
      </c>
      <c r="P356" s="14">
        <v>1</v>
      </c>
      <c r="Q356" s="14">
        <v>1</v>
      </c>
      <c r="R356" s="14">
        <v>1</v>
      </c>
      <c r="S356" s="35">
        <v>0</v>
      </c>
      <c r="T356" s="14">
        <v>1</v>
      </c>
      <c r="U356" s="14">
        <v>1</v>
      </c>
      <c r="V356" s="14">
        <v>1</v>
      </c>
      <c r="W356" s="14">
        <v>1</v>
      </c>
      <c r="X356" s="34">
        <v>9</v>
      </c>
      <c r="Y356">
        <v>19</v>
      </c>
    </row>
    <row r="357" spans="2:25" ht="12.75" customHeight="1">
      <c r="B357" s="33" t="s">
        <v>400</v>
      </c>
      <c r="C357" s="14">
        <v>1</v>
      </c>
      <c r="D357" s="14">
        <v>1</v>
      </c>
      <c r="E357" s="14">
        <v>1</v>
      </c>
      <c r="F357" s="14">
        <v>1</v>
      </c>
      <c r="G357" s="14">
        <v>1</v>
      </c>
      <c r="H357" s="14">
        <v>1</v>
      </c>
      <c r="I357" s="14">
        <v>1</v>
      </c>
      <c r="J357" s="14">
        <v>1</v>
      </c>
      <c r="K357" s="14">
        <v>1</v>
      </c>
      <c r="L357" s="14">
        <v>1</v>
      </c>
      <c r="M357" s="34">
        <v>10</v>
      </c>
      <c r="N357" s="14">
        <v>1</v>
      </c>
      <c r="O357" s="14">
        <v>1</v>
      </c>
      <c r="P357" s="14">
        <v>1</v>
      </c>
      <c r="Q357" s="14">
        <v>1</v>
      </c>
      <c r="R357" s="14">
        <v>1</v>
      </c>
      <c r="S357" s="35">
        <v>0</v>
      </c>
      <c r="T357" s="14">
        <v>1</v>
      </c>
      <c r="U357" s="14">
        <v>1</v>
      </c>
      <c r="V357" s="14">
        <v>1</v>
      </c>
      <c r="W357" s="14">
        <v>1</v>
      </c>
      <c r="X357" s="34">
        <v>9</v>
      </c>
      <c r="Y357">
        <v>19</v>
      </c>
    </row>
    <row r="358" spans="2:25" ht="12.75" customHeight="1">
      <c r="B358" s="33" t="s">
        <v>401</v>
      </c>
      <c r="C358" s="14">
        <v>1</v>
      </c>
      <c r="D358" s="14">
        <v>1</v>
      </c>
      <c r="E358" s="14">
        <v>1</v>
      </c>
      <c r="F358" s="14">
        <v>1</v>
      </c>
      <c r="G358" s="14">
        <v>1</v>
      </c>
      <c r="H358" s="14">
        <v>1</v>
      </c>
      <c r="I358" s="14">
        <v>1</v>
      </c>
      <c r="J358" s="14">
        <v>1</v>
      </c>
      <c r="K358" s="14">
        <v>1</v>
      </c>
      <c r="L358" s="14">
        <v>1</v>
      </c>
      <c r="M358" s="34">
        <v>10</v>
      </c>
      <c r="N358" s="14">
        <v>1</v>
      </c>
      <c r="O358" s="14">
        <v>1</v>
      </c>
      <c r="P358" s="14">
        <v>1</v>
      </c>
      <c r="Q358" s="14">
        <v>1</v>
      </c>
      <c r="R358" s="14">
        <v>1</v>
      </c>
      <c r="S358" s="35">
        <v>0</v>
      </c>
      <c r="T358" s="14">
        <v>1</v>
      </c>
      <c r="U358" s="14">
        <v>1</v>
      </c>
      <c r="V358" s="14">
        <v>1</v>
      </c>
      <c r="W358" s="14">
        <v>1</v>
      </c>
      <c r="X358" s="34">
        <v>9</v>
      </c>
      <c r="Y358">
        <v>19</v>
      </c>
    </row>
    <row r="359" spans="2:25" ht="12.75" customHeight="1">
      <c r="B359" s="33" t="s">
        <v>402</v>
      </c>
      <c r="C359" s="14">
        <v>1</v>
      </c>
      <c r="D359" s="14">
        <v>1</v>
      </c>
      <c r="E359" s="14">
        <v>1</v>
      </c>
      <c r="F359" s="14">
        <v>1</v>
      </c>
      <c r="G359" s="14">
        <v>1</v>
      </c>
      <c r="H359" s="14">
        <v>1</v>
      </c>
      <c r="I359" s="14">
        <v>1</v>
      </c>
      <c r="J359" s="14">
        <v>1</v>
      </c>
      <c r="K359" s="14">
        <v>1</v>
      </c>
      <c r="L359" s="14">
        <v>1</v>
      </c>
      <c r="M359" s="34">
        <v>10</v>
      </c>
      <c r="N359" s="14">
        <v>1</v>
      </c>
      <c r="O359" s="14">
        <v>1</v>
      </c>
      <c r="P359" s="14">
        <v>1</v>
      </c>
      <c r="Q359" s="14">
        <v>1</v>
      </c>
      <c r="R359" s="14">
        <v>1</v>
      </c>
      <c r="S359" s="35">
        <v>0</v>
      </c>
      <c r="T359" s="14">
        <v>1</v>
      </c>
      <c r="U359" s="14">
        <v>1</v>
      </c>
      <c r="V359" s="14">
        <v>1</v>
      </c>
      <c r="W359" s="14">
        <v>1</v>
      </c>
      <c r="X359" s="34">
        <v>9</v>
      </c>
      <c r="Y359">
        <v>19</v>
      </c>
    </row>
    <row r="360" spans="2:25" ht="12.75" customHeight="1">
      <c r="B360" s="33" t="s">
        <v>403</v>
      </c>
      <c r="C360" s="14">
        <v>1</v>
      </c>
      <c r="D360" s="14">
        <v>1</v>
      </c>
      <c r="E360" s="14">
        <v>1</v>
      </c>
      <c r="F360" s="14">
        <v>1</v>
      </c>
      <c r="G360" s="14">
        <v>1</v>
      </c>
      <c r="H360" s="14">
        <v>1</v>
      </c>
      <c r="I360" s="14">
        <v>1</v>
      </c>
      <c r="J360" s="14">
        <v>1</v>
      </c>
      <c r="K360" s="14">
        <v>1</v>
      </c>
      <c r="L360" s="14">
        <v>1</v>
      </c>
      <c r="M360" s="34">
        <v>10</v>
      </c>
      <c r="N360" s="14">
        <v>1</v>
      </c>
      <c r="O360" s="14">
        <v>1</v>
      </c>
      <c r="P360" s="14">
        <v>1</v>
      </c>
      <c r="Q360" s="14">
        <v>1</v>
      </c>
      <c r="R360" s="14">
        <v>1</v>
      </c>
      <c r="S360" s="35">
        <v>0</v>
      </c>
      <c r="T360" s="14">
        <v>1</v>
      </c>
      <c r="U360" s="14">
        <v>1</v>
      </c>
      <c r="V360" s="14">
        <v>1</v>
      </c>
      <c r="W360" s="14">
        <v>1</v>
      </c>
      <c r="X360" s="34">
        <v>9</v>
      </c>
      <c r="Y360">
        <v>19</v>
      </c>
    </row>
    <row r="361" spans="2:25" ht="12.75" customHeight="1">
      <c r="B361" s="33" t="s">
        <v>404</v>
      </c>
      <c r="C361" s="14">
        <v>1</v>
      </c>
      <c r="D361" s="14">
        <v>1</v>
      </c>
      <c r="E361" s="14">
        <v>1</v>
      </c>
      <c r="F361" s="14">
        <v>1</v>
      </c>
      <c r="G361" s="14">
        <v>1</v>
      </c>
      <c r="H361" s="14">
        <v>1</v>
      </c>
      <c r="I361" s="14">
        <v>1</v>
      </c>
      <c r="J361" s="14">
        <v>1</v>
      </c>
      <c r="K361" s="14">
        <v>1</v>
      </c>
      <c r="L361" s="14">
        <v>1</v>
      </c>
      <c r="M361" s="34">
        <v>10</v>
      </c>
      <c r="N361" s="14">
        <v>1</v>
      </c>
      <c r="O361" s="14">
        <v>1</v>
      </c>
      <c r="P361" s="14">
        <v>1</v>
      </c>
      <c r="Q361" s="14">
        <v>1</v>
      </c>
      <c r="R361" s="14">
        <v>1</v>
      </c>
      <c r="S361" s="35">
        <v>0</v>
      </c>
      <c r="T361" s="14">
        <v>1</v>
      </c>
      <c r="U361" s="14">
        <v>1</v>
      </c>
      <c r="V361" s="14">
        <v>1</v>
      </c>
      <c r="W361" s="14">
        <v>1</v>
      </c>
      <c r="X361" s="34">
        <v>9</v>
      </c>
      <c r="Y361">
        <v>19</v>
      </c>
    </row>
    <row r="362" spans="2:25" ht="12.75" customHeight="1">
      <c r="B362" s="33" t="s">
        <v>405</v>
      </c>
      <c r="C362" s="14">
        <v>1</v>
      </c>
      <c r="D362" s="14">
        <v>1</v>
      </c>
      <c r="E362" s="14">
        <v>1</v>
      </c>
      <c r="F362" s="14">
        <v>1</v>
      </c>
      <c r="G362" s="14">
        <v>1</v>
      </c>
      <c r="H362" s="14">
        <v>1</v>
      </c>
      <c r="I362" s="14">
        <v>1</v>
      </c>
      <c r="J362" s="14">
        <v>1</v>
      </c>
      <c r="K362" s="14">
        <v>1</v>
      </c>
      <c r="L362" s="14">
        <v>1</v>
      </c>
      <c r="M362" s="34">
        <v>10</v>
      </c>
      <c r="N362" s="14">
        <v>1</v>
      </c>
      <c r="O362" s="14">
        <v>1</v>
      </c>
      <c r="P362" s="14">
        <v>1</v>
      </c>
      <c r="Q362" s="14">
        <v>1</v>
      </c>
      <c r="R362" s="14">
        <v>1</v>
      </c>
      <c r="S362" s="35">
        <v>0</v>
      </c>
      <c r="T362" s="14">
        <v>1</v>
      </c>
      <c r="U362" s="14">
        <v>1</v>
      </c>
      <c r="V362" s="14">
        <v>1</v>
      </c>
      <c r="W362" s="14">
        <v>1</v>
      </c>
      <c r="X362" s="34">
        <v>9</v>
      </c>
      <c r="Y362">
        <v>19</v>
      </c>
    </row>
    <row r="363" spans="2:25" ht="12.75" customHeight="1">
      <c r="B363" s="33" t="s">
        <v>406</v>
      </c>
      <c r="C363" s="14">
        <v>1</v>
      </c>
      <c r="D363" s="14">
        <v>1</v>
      </c>
      <c r="E363" s="14">
        <v>1</v>
      </c>
      <c r="F363" s="14">
        <v>1</v>
      </c>
      <c r="G363" s="14">
        <v>1</v>
      </c>
      <c r="H363" s="14">
        <v>1</v>
      </c>
      <c r="I363" s="14">
        <v>1</v>
      </c>
      <c r="J363" s="14">
        <v>1</v>
      </c>
      <c r="K363" s="14">
        <v>1</v>
      </c>
      <c r="L363" s="14">
        <v>1</v>
      </c>
      <c r="M363" s="34">
        <v>10</v>
      </c>
      <c r="N363" s="14">
        <v>1</v>
      </c>
      <c r="O363" s="14">
        <v>1</v>
      </c>
      <c r="P363" s="14">
        <v>1</v>
      </c>
      <c r="Q363" s="14">
        <v>1</v>
      </c>
      <c r="R363" s="14">
        <v>1</v>
      </c>
      <c r="S363" s="35">
        <v>0</v>
      </c>
      <c r="T363" s="14">
        <v>1</v>
      </c>
      <c r="U363" s="14">
        <v>1</v>
      </c>
      <c r="V363" s="14">
        <v>1</v>
      </c>
      <c r="W363" s="14">
        <v>1</v>
      </c>
      <c r="X363" s="34">
        <v>9</v>
      </c>
      <c r="Y363">
        <v>19</v>
      </c>
    </row>
    <row r="364" spans="2:25" ht="12.75" customHeight="1">
      <c r="B364" s="33" t="s">
        <v>407</v>
      </c>
      <c r="C364" s="14">
        <v>1</v>
      </c>
      <c r="D364" s="14">
        <v>1</v>
      </c>
      <c r="E364" s="14">
        <v>1</v>
      </c>
      <c r="F364" s="14">
        <v>1</v>
      </c>
      <c r="G364" s="14">
        <v>1</v>
      </c>
      <c r="H364" s="14">
        <v>1</v>
      </c>
      <c r="I364" s="14">
        <v>1</v>
      </c>
      <c r="J364" s="14">
        <v>1</v>
      </c>
      <c r="K364" s="14">
        <v>1</v>
      </c>
      <c r="L364" s="14">
        <v>1</v>
      </c>
      <c r="M364" s="34">
        <v>10</v>
      </c>
      <c r="N364" s="14">
        <v>1</v>
      </c>
      <c r="O364" s="14">
        <v>1</v>
      </c>
      <c r="P364" s="14">
        <v>1</v>
      </c>
      <c r="Q364" s="14">
        <v>1</v>
      </c>
      <c r="R364" s="14">
        <v>1</v>
      </c>
      <c r="S364" s="35">
        <v>0</v>
      </c>
      <c r="T364" s="14">
        <v>1</v>
      </c>
      <c r="U364" s="14">
        <v>1</v>
      </c>
      <c r="V364" s="14">
        <v>1</v>
      </c>
      <c r="W364" s="14">
        <v>1</v>
      </c>
      <c r="X364" s="34">
        <v>9</v>
      </c>
      <c r="Y364">
        <v>19</v>
      </c>
    </row>
    <row r="365" spans="2:25" ht="12.75" customHeight="1">
      <c r="B365" s="33" t="s">
        <v>408</v>
      </c>
      <c r="C365" s="14">
        <v>1</v>
      </c>
      <c r="D365" s="14">
        <v>1</v>
      </c>
      <c r="E365" s="14">
        <v>1</v>
      </c>
      <c r="F365" s="14">
        <v>1</v>
      </c>
      <c r="G365" s="14">
        <v>1</v>
      </c>
      <c r="H365" s="14">
        <v>1</v>
      </c>
      <c r="I365" s="14">
        <v>1</v>
      </c>
      <c r="J365" s="14">
        <v>1</v>
      </c>
      <c r="K365" s="14">
        <v>1</v>
      </c>
      <c r="L365" s="14">
        <v>1</v>
      </c>
      <c r="M365" s="34">
        <v>10</v>
      </c>
      <c r="N365" s="14">
        <v>1</v>
      </c>
      <c r="O365" s="14">
        <v>1</v>
      </c>
      <c r="P365" s="14">
        <v>1</v>
      </c>
      <c r="Q365" s="14">
        <v>1</v>
      </c>
      <c r="R365" s="14">
        <v>1</v>
      </c>
      <c r="S365" s="35">
        <v>0</v>
      </c>
      <c r="T365" s="14">
        <v>1</v>
      </c>
      <c r="U365" s="14">
        <v>1</v>
      </c>
      <c r="V365" s="14">
        <v>1</v>
      </c>
      <c r="W365" s="14">
        <v>1</v>
      </c>
      <c r="X365" s="34">
        <v>9</v>
      </c>
      <c r="Y365">
        <v>19</v>
      </c>
    </row>
    <row r="366" spans="2:25" ht="12.75" customHeight="1">
      <c r="B366" s="33" t="s">
        <v>409</v>
      </c>
      <c r="C366" s="14">
        <v>1</v>
      </c>
      <c r="D366" s="14">
        <v>1</v>
      </c>
      <c r="E366" s="14">
        <v>1</v>
      </c>
      <c r="F366" s="14">
        <v>1</v>
      </c>
      <c r="G366" s="14">
        <v>1</v>
      </c>
      <c r="H366" s="14">
        <v>1</v>
      </c>
      <c r="I366" s="14">
        <v>1</v>
      </c>
      <c r="J366" s="14">
        <v>1</v>
      </c>
      <c r="K366" s="14">
        <v>1</v>
      </c>
      <c r="L366" s="14">
        <v>1</v>
      </c>
      <c r="M366" s="34">
        <v>10</v>
      </c>
      <c r="N366" s="14">
        <v>1</v>
      </c>
      <c r="O366" s="14">
        <v>1</v>
      </c>
      <c r="P366" s="14">
        <v>1</v>
      </c>
      <c r="Q366" s="14">
        <v>1</v>
      </c>
      <c r="R366" s="14">
        <v>1</v>
      </c>
      <c r="S366" s="35">
        <v>0</v>
      </c>
      <c r="T366" s="14">
        <v>1</v>
      </c>
      <c r="U366" s="14">
        <v>1</v>
      </c>
      <c r="V366" s="14">
        <v>1</v>
      </c>
      <c r="W366" s="14">
        <v>1</v>
      </c>
      <c r="X366" s="34">
        <v>9</v>
      </c>
      <c r="Y366">
        <v>19</v>
      </c>
    </row>
    <row r="367" spans="2:25" ht="12.75" customHeight="1">
      <c r="B367" s="33" t="s">
        <v>410</v>
      </c>
      <c r="C367" s="14">
        <v>1</v>
      </c>
      <c r="D367" s="14">
        <v>1</v>
      </c>
      <c r="E367" s="14">
        <v>1</v>
      </c>
      <c r="F367" s="14">
        <v>1</v>
      </c>
      <c r="G367" s="14">
        <v>1</v>
      </c>
      <c r="H367" s="14">
        <v>1</v>
      </c>
      <c r="I367" s="14">
        <v>1</v>
      </c>
      <c r="J367" s="14">
        <v>1</v>
      </c>
      <c r="K367" s="14">
        <v>1</v>
      </c>
      <c r="L367" s="14">
        <v>1</v>
      </c>
      <c r="M367" s="34">
        <v>10</v>
      </c>
      <c r="N367" s="14">
        <v>1</v>
      </c>
      <c r="O367" s="14">
        <v>1</v>
      </c>
      <c r="P367" s="14">
        <v>1</v>
      </c>
      <c r="Q367" s="14">
        <v>1</v>
      </c>
      <c r="R367" s="14">
        <v>1</v>
      </c>
      <c r="S367" s="35">
        <v>0</v>
      </c>
      <c r="T367" s="14">
        <v>1</v>
      </c>
      <c r="U367" s="14">
        <v>1</v>
      </c>
      <c r="V367" s="14">
        <v>1</v>
      </c>
      <c r="W367" s="14">
        <v>1</v>
      </c>
      <c r="X367" s="34">
        <v>9</v>
      </c>
      <c r="Y367">
        <v>19</v>
      </c>
    </row>
    <row r="368" spans="2:25" ht="12.75" customHeight="1">
      <c r="B368" s="33" t="s">
        <v>411</v>
      </c>
      <c r="C368" s="14">
        <v>1</v>
      </c>
      <c r="D368" s="14">
        <v>1</v>
      </c>
      <c r="E368" s="14">
        <v>1</v>
      </c>
      <c r="F368" s="14">
        <v>1</v>
      </c>
      <c r="G368" s="14">
        <v>1</v>
      </c>
      <c r="H368" s="14">
        <v>1</v>
      </c>
      <c r="I368" s="14">
        <v>1</v>
      </c>
      <c r="J368" s="14">
        <v>1</v>
      </c>
      <c r="K368" s="14">
        <v>1</v>
      </c>
      <c r="L368" s="14">
        <v>1</v>
      </c>
      <c r="M368" s="34">
        <v>10</v>
      </c>
      <c r="N368" s="14">
        <v>1</v>
      </c>
      <c r="O368" s="14">
        <v>1</v>
      </c>
      <c r="P368" s="14">
        <v>1</v>
      </c>
      <c r="Q368" s="14">
        <v>1</v>
      </c>
      <c r="R368" s="14">
        <v>1</v>
      </c>
      <c r="S368" s="35">
        <v>0</v>
      </c>
      <c r="T368" s="14">
        <v>1</v>
      </c>
      <c r="U368" s="14">
        <v>1</v>
      </c>
      <c r="V368" s="14">
        <v>1</v>
      </c>
      <c r="W368" s="14">
        <v>1</v>
      </c>
      <c r="X368" s="34">
        <v>9</v>
      </c>
      <c r="Y368">
        <v>19</v>
      </c>
    </row>
    <row r="369" spans="2:25" ht="12.75" customHeight="1">
      <c r="B369" s="33" t="s">
        <v>412</v>
      </c>
      <c r="C369" s="14">
        <v>1</v>
      </c>
      <c r="D369" s="14">
        <v>1</v>
      </c>
      <c r="E369" s="14">
        <v>1</v>
      </c>
      <c r="F369" s="14">
        <v>1</v>
      </c>
      <c r="G369" s="14">
        <v>1</v>
      </c>
      <c r="H369" s="14">
        <v>1</v>
      </c>
      <c r="I369" s="14">
        <v>1</v>
      </c>
      <c r="J369" s="14">
        <v>1</v>
      </c>
      <c r="K369" s="14">
        <v>1</v>
      </c>
      <c r="L369" s="14">
        <v>1</v>
      </c>
      <c r="M369" s="34">
        <v>10</v>
      </c>
      <c r="N369" s="14">
        <v>1</v>
      </c>
      <c r="O369" s="14">
        <v>1</v>
      </c>
      <c r="P369" s="14">
        <v>1</v>
      </c>
      <c r="Q369" s="14">
        <v>1</v>
      </c>
      <c r="R369" s="14">
        <v>1</v>
      </c>
      <c r="S369" s="35">
        <v>0</v>
      </c>
      <c r="T369" s="14">
        <v>1</v>
      </c>
      <c r="U369" s="14">
        <v>1</v>
      </c>
      <c r="V369" s="14">
        <v>1</v>
      </c>
      <c r="W369" s="14">
        <v>1</v>
      </c>
      <c r="X369" s="34">
        <v>9</v>
      </c>
      <c r="Y369">
        <v>19</v>
      </c>
    </row>
    <row r="370" spans="2:25" ht="12.75" customHeight="1">
      <c r="B370" s="33" t="s">
        <v>413</v>
      </c>
      <c r="C370" s="14">
        <v>1</v>
      </c>
      <c r="D370" s="14">
        <v>1</v>
      </c>
      <c r="E370" s="14">
        <v>1</v>
      </c>
      <c r="F370" s="14">
        <v>1</v>
      </c>
      <c r="G370" s="14">
        <v>1</v>
      </c>
      <c r="H370" s="14">
        <v>1</v>
      </c>
      <c r="I370" s="14">
        <v>1</v>
      </c>
      <c r="J370" s="14">
        <v>1</v>
      </c>
      <c r="K370" s="14">
        <v>1</v>
      </c>
      <c r="L370" s="14">
        <v>1</v>
      </c>
      <c r="M370" s="34">
        <v>10</v>
      </c>
      <c r="N370" s="14">
        <v>1</v>
      </c>
      <c r="O370" s="14">
        <v>1</v>
      </c>
      <c r="P370" s="14">
        <v>1</v>
      </c>
      <c r="Q370" s="14">
        <v>1</v>
      </c>
      <c r="R370" s="14">
        <v>1</v>
      </c>
      <c r="S370" s="35">
        <v>0</v>
      </c>
      <c r="T370" s="14">
        <v>1</v>
      </c>
      <c r="U370" s="14">
        <v>1</v>
      </c>
      <c r="V370" s="14">
        <v>1</v>
      </c>
      <c r="W370" s="14">
        <v>1</v>
      </c>
      <c r="X370" s="34">
        <v>9</v>
      </c>
      <c r="Y370">
        <v>19</v>
      </c>
    </row>
    <row r="371" spans="2:25" ht="12.75" customHeight="1">
      <c r="B371" s="33" t="s">
        <v>414</v>
      </c>
      <c r="C371" s="14">
        <v>1</v>
      </c>
      <c r="D371" s="14">
        <v>1</v>
      </c>
      <c r="E371" s="14">
        <v>1</v>
      </c>
      <c r="F371" s="14">
        <v>1</v>
      </c>
      <c r="G371" s="14">
        <v>1</v>
      </c>
      <c r="H371" s="14">
        <v>1</v>
      </c>
      <c r="I371" s="14">
        <v>1</v>
      </c>
      <c r="J371" s="14">
        <v>1</v>
      </c>
      <c r="K371" s="14">
        <v>1</v>
      </c>
      <c r="L371" s="14">
        <v>1</v>
      </c>
      <c r="M371" s="34">
        <v>10</v>
      </c>
      <c r="N371" s="14">
        <v>1</v>
      </c>
      <c r="O371" s="14">
        <v>1</v>
      </c>
      <c r="P371" s="14">
        <v>1</v>
      </c>
      <c r="Q371" s="14">
        <v>1</v>
      </c>
      <c r="R371" s="14">
        <v>1</v>
      </c>
      <c r="S371" s="35">
        <v>0</v>
      </c>
      <c r="T371" s="14">
        <v>1</v>
      </c>
      <c r="U371" s="14">
        <v>1</v>
      </c>
      <c r="V371" s="14">
        <v>1</v>
      </c>
      <c r="W371" s="14">
        <v>1</v>
      </c>
      <c r="X371" s="34">
        <v>9</v>
      </c>
      <c r="Y371">
        <v>19</v>
      </c>
    </row>
    <row r="372" spans="2:25" ht="12.75" customHeight="1">
      <c r="B372" s="33" t="s">
        <v>415</v>
      </c>
      <c r="C372" s="14">
        <v>1</v>
      </c>
      <c r="D372" s="14">
        <v>1</v>
      </c>
      <c r="E372" s="14">
        <v>1</v>
      </c>
      <c r="F372" s="14">
        <v>1</v>
      </c>
      <c r="G372" s="14">
        <v>1</v>
      </c>
      <c r="H372" s="14">
        <v>1</v>
      </c>
      <c r="I372" s="14">
        <v>1</v>
      </c>
      <c r="J372" s="14">
        <v>1</v>
      </c>
      <c r="K372" s="14">
        <v>1</v>
      </c>
      <c r="L372" s="14">
        <v>1</v>
      </c>
      <c r="M372" s="34">
        <v>10</v>
      </c>
      <c r="N372" s="14">
        <v>1</v>
      </c>
      <c r="O372" s="14">
        <v>1</v>
      </c>
      <c r="P372" s="14">
        <v>1</v>
      </c>
      <c r="Q372" s="14">
        <v>1</v>
      </c>
      <c r="R372" s="14">
        <v>1</v>
      </c>
      <c r="S372" s="35">
        <v>0</v>
      </c>
      <c r="T372" s="14">
        <v>1</v>
      </c>
      <c r="U372" s="14">
        <v>1</v>
      </c>
      <c r="V372" s="14">
        <v>1</v>
      </c>
      <c r="W372" s="14">
        <v>1</v>
      </c>
      <c r="X372" s="34">
        <v>9</v>
      </c>
      <c r="Y372">
        <v>19</v>
      </c>
    </row>
    <row r="373" spans="2:25" ht="12.75" customHeight="1">
      <c r="B373" s="33" t="s">
        <v>416</v>
      </c>
      <c r="C373" s="14">
        <v>1</v>
      </c>
      <c r="D373" s="14">
        <v>1</v>
      </c>
      <c r="E373" s="14">
        <v>1</v>
      </c>
      <c r="F373" s="14">
        <v>1</v>
      </c>
      <c r="G373" s="14">
        <v>1</v>
      </c>
      <c r="H373" s="14">
        <v>1</v>
      </c>
      <c r="I373" s="14">
        <v>1</v>
      </c>
      <c r="J373" s="14">
        <v>1</v>
      </c>
      <c r="K373" s="14">
        <v>1</v>
      </c>
      <c r="L373" s="14">
        <v>1</v>
      </c>
      <c r="M373" s="34">
        <v>10</v>
      </c>
      <c r="N373" s="14">
        <v>1</v>
      </c>
      <c r="O373" s="14">
        <v>1</v>
      </c>
      <c r="P373" s="14">
        <v>1</v>
      </c>
      <c r="Q373" s="14">
        <v>1</v>
      </c>
      <c r="R373" s="14">
        <v>1</v>
      </c>
      <c r="S373" s="35">
        <v>0</v>
      </c>
      <c r="T373" s="14">
        <v>1</v>
      </c>
      <c r="U373" s="14">
        <v>1</v>
      </c>
      <c r="V373" s="14">
        <v>1</v>
      </c>
      <c r="W373" s="14">
        <v>1</v>
      </c>
      <c r="X373" s="34">
        <v>9</v>
      </c>
      <c r="Y373">
        <v>19</v>
      </c>
    </row>
    <row r="374" spans="2:25" ht="12.75" customHeight="1">
      <c r="B374" s="33" t="s">
        <v>417</v>
      </c>
      <c r="C374" s="14">
        <v>1</v>
      </c>
      <c r="D374" s="14">
        <v>1</v>
      </c>
      <c r="E374" s="14">
        <v>1</v>
      </c>
      <c r="F374" s="14">
        <v>1</v>
      </c>
      <c r="G374" s="14">
        <v>1</v>
      </c>
      <c r="H374" s="14">
        <v>1</v>
      </c>
      <c r="I374" s="14">
        <v>1</v>
      </c>
      <c r="J374" s="14">
        <v>1</v>
      </c>
      <c r="K374" s="14">
        <v>1</v>
      </c>
      <c r="L374" s="14">
        <v>1</v>
      </c>
      <c r="M374" s="34">
        <v>10</v>
      </c>
      <c r="N374" s="14">
        <v>1</v>
      </c>
      <c r="O374" s="14">
        <v>1</v>
      </c>
      <c r="P374" s="14">
        <v>1</v>
      </c>
      <c r="Q374" s="14">
        <v>1</v>
      </c>
      <c r="R374" s="14">
        <v>1</v>
      </c>
      <c r="S374" s="35">
        <v>0</v>
      </c>
      <c r="T374" s="14">
        <v>1</v>
      </c>
      <c r="U374" s="14">
        <v>1</v>
      </c>
      <c r="V374" s="14">
        <v>1</v>
      </c>
      <c r="W374" s="14">
        <v>1</v>
      </c>
      <c r="X374" s="34">
        <v>9</v>
      </c>
      <c r="Y374">
        <v>19</v>
      </c>
    </row>
    <row r="375" spans="2:25" ht="12.75" customHeight="1">
      <c r="B375" s="33" t="s">
        <v>418</v>
      </c>
      <c r="C375" s="14">
        <v>1</v>
      </c>
      <c r="D375" s="14">
        <v>1</v>
      </c>
      <c r="E375" s="14">
        <v>1</v>
      </c>
      <c r="F375" s="14">
        <v>1</v>
      </c>
      <c r="G375" s="14">
        <v>1</v>
      </c>
      <c r="H375" s="14">
        <v>1</v>
      </c>
      <c r="I375" s="14">
        <v>1</v>
      </c>
      <c r="J375" s="14">
        <v>1</v>
      </c>
      <c r="K375" s="14">
        <v>1</v>
      </c>
      <c r="L375" s="14">
        <v>1</v>
      </c>
      <c r="M375" s="34">
        <v>10</v>
      </c>
      <c r="N375" s="14">
        <v>1</v>
      </c>
      <c r="O375" s="14">
        <v>1</v>
      </c>
      <c r="P375" s="14">
        <v>1</v>
      </c>
      <c r="Q375" s="14">
        <v>1</v>
      </c>
      <c r="R375" s="14">
        <v>1</v>
      </c>
      <c r="S375" s="35">
        <v>0</v>
      </c>
      <c r="T375" s="14">
        <v>1</v>
      </c>
      <c r="U375" s="14">
        <v>1</v>
      </c>
      <c r="V375" s="14">
        <v>1</v>
      </c>
      <c r="W375" s="14">
        <v>1</v>
      </c>
      <c r="X375" s="34">
        <v>9</v>
      </c>
      <c r="Y375">
        <v>19</v>
      </c>
    </row>
    <row r="376" spans="2:25" ht="12.75" customHeight="1">
      <c r="B376" s="33" t="s">
        <v>419</v>
      </c>
      <c r="C376" s="14">
        <v>1</v>
      </c>
      <c r="D376" s="14">
        <v>1</v>
      </c>
      <c r="E376" s="14">
        <v>1</v>
      </c>
      <c r="F376" s="14">
        <v>1</v>
      </c>
      <c r="G376" s="14">
        <v>1</v>
      </c>
      <c r="H376" s="14">
        <v>1</v>
      </c>
      <c r="I376" s="14">
        <v>1</v>
      </c>
      <c r="J376" s="14">
        <v>1</v>
      </c>
      <c r="K376" s="14">
        <v>1</v>
      </c>
      <c r="L376" s="14">
        <v>1</v>
      </c>
      <c r="M376" s="34">
        <v>10</v>
      </c>
      <c r="N376" s="14">
        <v>1</v>
      </c>
      <c r="O376" s="14">
        <v>1</v>
      </c>
      <c r="P376" s="14">
        <v>1</v>
      </c>
      <c r="Q376" s="14">
        <v>1</v>
      </c>
      <c r="R376" s="14">
        <v>1</v>
      </c>
      <c r="S376" s="35">
        <v>0</v>
      </c>
      <c r="T376" s="14">
        <v>1</v>
      </c>
      <c r="U376" s="14">
        <v>1</v>
      </c>
      <c r="V376" s="14">
        <v>1</v>
      </c>
      <c r="W376" s="14">
        <v>1</v>
      </c>
      <c r="X376" s="34">
        <v>9</v>
      </c>
      <c r="Y376">
        <v>19</v>
      </c>
    </row>
    <row r="377" spans="2:25" ht="12.75" customHeight="1">
      <c r="B377" s="33" t="s">
        <v>420</v>
      </c>
      <c r="C377" s="14">
        <v>1</v>
      </c>
      <c r="D377" s="14">
        <v>1</v>
      </c>
      <c r="E377" s="14">
        <v>1</v>
      </c>
      <c r="F377" s="14">
        <v>1</v>
      </c>
      <c r="G377" s="14">
        <v>1</v>
      </c>
      <c r="H377" s="14">
        <v>1</v>
      </c>
      <c r="I377" s="14">
        <v>1</v>
      </c>
      <c r="J377" s="14">
        <v>1</v>
      </c>
      <c r="K377" s="14">
        <v>1</v>
      </c>
      <c r="L377" s="14">
        <v>1</v>
      </c>
      <c r="M377" s="34">
        <v>10</v>
      </c>
      <c r="N377" s="14">
        <v>1</v>
      </c>
      <c r="O377" s="14">
        <v>1</v>
      </c>
      <c r="P377" s="14">
        <v>1</v>
      </c>
      <c r="Q377" s="14">
        <v>1</v>
      </c>
      <c r="R377" s="14">
        <v>1</v>
      </c>
      <c r="S377" s="35">
        <v>0</v>
      </c>
      <c r="T377" s="14">
        <v>1</v>
      </c>
      <c r="U377" s="14">
        <v>1</v>
      </c>
      <c r="V377" s="14">
        <v>1</v>
      </c>
      <c r="W377" s="14">
        <v>1</v>
      </c>
      <c r="X377" s="34">
        <v>9</v>
      </c>
      <c r="Y377">
        <v>19</v>
      </c>
    </row>
    <row r="378" spans="2:25" ht="12.75" customHeight="1">
      <c r="B378" s="33" t="s">
        <v>421</v>
      </c>
      <c r="C378" s="14">
        <v>1</v>
      </c>
      <c r="D378" s="14">
        <v>1</v>
      </c>
      <c r="E378" s="14">
        <v>1</v>
      </c>
      <c r="F378" s="14">
        <v>1</v>
      </c>
      <c r="G378" s="14">
        <v>1</v>
      </c>
      <c r="H378" s="14">
        <v>1</v>
      </c>
      <c r="I378" s="14">
        <v>1</v>
      </c>
      <c r="J378" s="14">
        <v>1</v>
      </c>
      <c r="K378" s="14">
        <v>1</v>
      </c>
      <c r="L378" s="14">
        <v>1</v>
      </c>
      <c r="M378" s="34">
        <v>10</v>
      </c>
      <c r="N378" s="14">
        <v>1</v>
      </c>
      <c r="O378" s="14">
        <v>1</v>
      </c>
      <c r="P378" s="14">
        <v>1</v>
      </c>
      <c r="Q378" s="14">
        <v>1</v>
      </c>
      <c r="R378" s="14">
        <v>1</v>
      </c>
      <c r="S378" s="35">
        <v>0</v>
      </c>
      <c r="T378" s="14">
        <v>1</v>
      </c>
      <c r="U378" s="14">
        <v>1</v>
      </c>
      <c r="V378" s="14">
        <v>1</v>
      </c>
      <c r="W378" s="14">
        <v>1</v>
      </c>
      <c r="X378" s="34">
        <v>9</v>
      </c>
      <c r="Y378">
        <v>19</v>
      </c>
    </row>
    <row r="379" spans="2:25" ht="12.75" customHeight="1">
      <c r="B379" s="33" t="s">
        <v>422</v>
      </c>
      <c r="C379" s="14">
        <v>1</v>
      </c>
      <c r="D379" s="14">
        <v>1</v>
      </c>
      <c r="E379" s="14">
        <v>1</v>
      </c>
      <c r="F379" s="14">
        <v>1</v>
      </c>
      <c r="G379" s="14">
        <v>1</v>
      </c>
      <c r="H379" s="14">
        <v>1</v>
      </c>
      <c r="I379" s="14">
        <v>1</v>
      </c>
      <c r="J379" s="14">
        <v>1</v>
      </c>
      <c r="K379" s="14">
        <v>1</v>
      </c>
      <c r="L379" s="14">
        <v>1</v>
      </c>
      <c r="M379" s="34">
        <v>10</v>
      </c>
      <c r="N379" s="14">
        <v>1</v>
      </c>
      <c r="O379" s="14">
        <v>1</v>
      </c>
      <c r="P379" s="14">
        <v>1</v>
      </c>
      <c r="Q379" s="14">
        <v>1</v>
      </c>
      <c r="R379" s="14">
        <v>1</v>
      </c>
      <c r="S379" s="35">
        <v>0</v>
      </c>
      <c r="T379" s="14">
        <v>1</v>
      </c>
      <c r="U379" s="14">
        <v>1</v>
      </c>
      <c r="V379" s="14">
        <v>1</v>
      </c>
      <c r="W379" s="14">
        <v>1</v>
      </c>
      <c r="X379" s="34">
        <v>9</v>
      </c>
      <c r="Y379">
        <v>19</v>
      </c>
    </row>
    <row r="380" spans="2:25" ht="12.75" customHeight="1">
      <c r="B380" s="33" t="s">
        <v>423</v>
      </c>
      <c r="C380" s="14">
        <v>1</v>
      </c>
      <c r="D380" s="14">
        <v>1</v>
      </c>
      <c r="E380" s="14">
        <v>1</v>
      </c>
      <c r="F380" s="14">
        <v>1</v>
      </c>
      <c r="G380" s="14">
        <v>1</v>
      </c>
      <c r="H380" s="14">
        <v>1</v>
      </c>
      <c r="I380" s="14">
        <v>1</v>
      </c>
      <c r="J380" s="14">
        <v>1</v>
      </c>
      <c r="K380" s="14">
        <v>1</v>
      </c>
      <c r="L380" s="14">
        <v>1</v>
      </c>
      <c r="M380" s="34">
        <v>10</v>
      </c>
      <c r="N380" s="14">
        <v>1</v>
      </c>
      <c r="O380" s="14">
        <v>1</v>
      </c>
      <c r="P380" s="14">
        <v>1</v>
      </c>
      <c r="Q380" s="14">
        <v>1</v>
      </c>
      <c r="R380" s="14">
        <v>1</v>
      </c>
      <c r="S380" s="35">
        <v>0</v>
      </c>
      <c r="T380" s="14">
        <v>1</v>
      </c>
      <c r="U380" s="14">
        <v>1</v>
      </c>
      <c r="V380" s="14">
        <v>1</v>
      </c>
      <c r="W380" s="14">
        <v>1</v>
      </c>
      <c r="X380" s="34">
        <v>9</v>
      </c>
      <c r="Y380">
        <v>19</v>
      </c>
    </row>
  </sheetData>
  <sheetProtection/>
  <mergeCells count="16">
    <mergeCell ref="V13:W13"/>
    <mergeCell ref="C13:F13"/>
    <mergeCell ref="G13:J13"/>
    <mergeCell ref="K13:L13"/>
    <mergeCell ref="N13:Q13"/>
    <mergeCell ref="R13:U13"/>
    <mergeCell ref="P14:Q14"/>
    <mergeCell ref="R14:S14"/>
    <mergeCell ref="T14:U14"/>
    <mergeCell ref="V14:W14"/>
    <mergeCell ref="C14:D14"/>
    <mergeCell ref="E14:F14"/>
    <mergeCell ref="G14:H14"/>
    <mergeCell ref="I14:J14"/>
    <mergeCell ref="K14:L14"/>
    <mergeCell ref="N14:O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C24"/>
  <sheetViews>
    <sheetView zoomScalePageLayoutView="0" workbookViewId="0" topLeftCell="GV1">
      <selection activeCell="HO24" sqref="HO24:HP24"/>
    </sheetView>
  </sheetViews>
  <sheetFormatPr defaultColWidth="9.140625" defaultRowHeight="12.75"/>
  <cols>
    <col min="1" max="154" width="5.7109375" style="0" customWidth="1"/>
    <col min="155" max="155" width="10.28125" style="0" bestFit="1" customWidth="1"/>
    <col min="156" max="181" width="5.7109375" style="0" customWidth="1"/>
    <col min="184" max="184" width="5.421875" style="0" customWidth="1"/>
    <col min="185" max="186" width="5.28125" style="0" customWidth="1"/>
    <col min="187" max="188" width="5.421875" style="0" customWidth="1"/>
    <col min="189" max="189" width="6.140625" style="0" customWidth="1"/>
    <col min="190" max="190" width="5.7109375" style="0" customWidth="1"/>
    <col min="191" max="191" width="5.421875" style="0" customWidth="1"/>
    <col min="192" max="193" width="5.7109375" style="0" customWidth="1"/>
    <col min="194" max="194" width="5.421875" style="0" customWidth="1"/>
    <col min="195" max="195" width="5.8515625" style="0" customWidth="1"/>
    <col min="198" max="198" width="4.8515625" style="0" bestFit="1" customWidth="1"/>
    <col min="199" max="199" width="4.421875" style="0" customWidth="1"/>
    <col min="200" max="200" width="4.57421875" style="0" bestFit="1" customWidth="1"/>
    <col min="201" max="201" width="4.8515625" style="0" bestFit="1" customWidth="1"/>
    <col min="202" max="202" width="4.7109375" style="0" bestFit="1" customWidth="1"/>
    <col min="203" max="203" width="5.421875" style="0" bestFit="1" customWidth="1"/>
    <col min="204" max="204" width="4.8515625" style="0" bestFit="1" customWidth="1"/>
    <col min="205" max="205" width="4.57421875" style="0" bestFit="1" customWidth="1"/>
    <col min="206" max="206" width="5.140625" style="0" bestFit="1" customWidth="1"/>
    <col min="207" max="208" width="4.57421875" style="0" bestFit="1" customWidth="1"/>
    <col min="209" max="209" width="4.8515625" style="0" bestFit="1" customWidth="1"/>
    <col min="210" max="210" width="4.8515625" style="0" customWidth="1"/>
    <col min="211" max="211" width="10.7109375" style="0" customWidth="1"/>
    <col min="212" max="212" width="4.7109375" style="0" customWidth="1"/>
    <col min="213" max="213" width="4.28125" style="0" customWidth="1"/>
    <col min="214" max="214" width="4.421875" style="0" bestFit="1" customWidth="1"/>
    <col min="215" max="216" width="5.00390625" style="0" bestFit="1" customWidth="1"/>
    <col min="217" max="217" width="5.421875" style="0" bestFit="1" customWidth="1"/>
    <col min="218" max="218" width="4.8515625" style="0" bestFit="1" customWidth="1"/>
    <col min="219" max="219" width="5.00390625" style="0" bestFit="1" customWidth="1"/>
    <col min="220" max="220" width="5.140625" style="0" bestFit="1" customWidth="1"/>
    <col min="221" max="223" width="5.00390625" style="0" bestFit="1" customWidth="1"/>
    <col min="224" max="224" width="3.421875" style="0" hidden="1" customWidth="1"/>
    <col min="225" max="225" width="10.28125" style="0" bestFit="1" customWidth="1"/>
    <col min="226" max="230" width="5.00390625" style="0" bestFit="1" customWidth="1"/>
    <col min="231" max="231" width="5.421875" style="0" bestFit="1" customWidth="1"/>
    <col min="232" max="233" width="4.8515625" style="0" bestFit="1" customWidth="1"/>
    <col min="234" max="234" width="5.140625" style="0" bestFit="1" customWidth="1"/>
    <col min="235" max="237" width="5.00390625" style="0" bestFit="1" customWidth="1"/>
  </cols>
  <sheetData>
    <row r="3" spans="155:156" ht="12.75">
      <c r="EY3" s="59"/>
      <c r="EZ3" s="59"/>
    </row>
    <row r="4" spans="128:129" ht="12.75">
      <c r="DX4" s="59"/>
      <c r="DY4" s="59"/>
    </row>
    <row r="5" spans="1:237" ht="16.5" thickBot="1">
      <c r="A5" s="60">
        <v>2008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O5" s="60">
        <v>2009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2"/>
      <c r="AC5" s="60">
        <v>2010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2"/>
      <c r="AQ5" s="60">
        <v>2011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2"/>
      <c r="BE5" s="60">
        <v>2012</v>
      </c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2"/>
      <c r="BS5" s="60">
        <v>2013</v>
      </c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2"/>
      <c r="CG5" s="60">
        <v>2014</v>
      </c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2"/>
      <c r="CU5" s="60">
        <v>2015</v>
      </c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4"/>
      <c r="DI5" s="60">
        <v>2016</v>
      </c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2"/>
      <c r="DW5" s="60">
        <v>2017</v>
      </c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2"/>
      <c r="EK5" s="60">
        <v>2018</v>
      </c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2"/>
      <c r="EY5" s="60">
        <v>2019</v>
      </c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2"/>
      <c r="FM5" s="60">
        <v>2020</v>
      </c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2"/>
      <c r="GA5" s="60">
        <v>2021</v>
      </c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2"/>
      <c r="GO5" s="60">
        <v>2022</v>
      </c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2"/>
      <c r="HB5" s="25"/>
      <c r="HC5" s="55">
        <v>2023</v>
      </c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</row>
    <row r="6" spans="1:237" ht="13.5" customHeight="1" thickBot="1">
      <c r="A6" s="3" t="s">
        <v>0</v>
      </c>
      <c r="B6" s="3" t="s">
        <v>35</v>
      </c>
      <c r="C6" s="3" t="s">
        <v>36</v>
      </c>
      <c r="D6" s="3" t="s">
        <v>37</v>
      </c>
      <c r="E6" s="3" t="s">
        <v>38</v>
      </c>
      <c r="F6" s="3" t="s">
        <v>39</v>
      </c>
      <c r="G6" s="3" t="s">
        <v>40</v>
      </c>
      <c r="H6" s="3" t="s">
        <v>41</v>
      </c>
      <c r="I6" s="3" t="s">
        <v>42</v>
      </c>
      <c r="J6" s="3" t="s">
        <v>43</v>
      </c>
      <c r="K6" s="3" t="s">
        <v>44</v>
      </c>
      <c r="L6" s="3" t="s">
        <v>45</v>
      </c>
      <c r="M6" s="3" t="s">
        <v>46</v>
      </c>
      <c r="O6" s="3" t="s">
        <v>0</v>
      </c>
      <c r="P6" s="3" t="s">
        <v>35</v>
      </c>
      <c r="Q6" s="3" t="s">
        <v>36</v>
      </c>
      <c r="R6" s="3" t="s">
        <v>37</v>
      </c>
      <c r="S6" s="3" t="s">
        <v>38</v>
      </c>
      <c r="T6" s="3" t="s">
        <v>39</v>
      </c>
      <c r="U6" s="3" t="s">
        <v>40</v>
      </c>
      <c r="V6" s="3" t="s">
        <v>41</v>
      </c>
      <c r="W6" s="3" t="s">
        <v>42</v>
      </c>
      <c r="X6" s="3" t="s">
        <v>43</v>
      </c>
      <c r="Y6" s="3" t="s">
        <v>44</v>
      </c>
      <c r="Z6" s="3" t="s">
        <v>45</v>
      </c>
      <c r="AA6" s="3" t="s">
        <v>46</v>
      </c>
      <c r="AC6" s="3" t="s">
        <v>0</v>
      </c>
      <c r="AD6" s="3" t="s">
        <v>35</v>
      </c>
      <c r="AE6" s="3" t="s">
        <v>36</v>
      </c>
      <c r="AF6" s="3" t="s">
        <v>37</v>
      </c>
      <c r="AG6" s="3" t="s">
        <v>38</v>
      </c>
      <c r="AH6" s="3" t="s">
        <v>39</v>
      </c>
      <c r="AI6" s="3" t="s">
        <v>40</v>
      </c>
      <c r="AJ6" s="3" t="s">
        <v>41</v>
      </c>
      <c r="AK6" s="3" t="s">
        <v>42</v>
      </c>
      <c r="AL6" s="3" t="s">
        <v>43</v>
      </c>
      <c r="AM6" s="3" t="s">
        <v>44</v>
      </c>
      <c r="AN6" s="3" t="s">
        <v>45</v>
      </c>
      <c r="AO6" s="3" t="s">
        <v>46</v>
      </c>
      <c r="AQ6" s="3" t="s">
        <v>0</v>
      </c>
      <c r="AR6" s="3" t="s">
        <v>35</v>
      </c>
      <c r="AS6" s="3" t="s">
        <v>36</v>
      </c>
      <c r="AT6" s="3" t="s">
        <v>37</v>
      </c>
      <c r="AU6" s="3" t="s">
        <v>38</v>
      </c>
      <c r="AV6" s="3" t="s">
        <v>39</v>
      </c>
      <c r="AW6" s="3" t="s">
        <v>40</v>
      </c>
      <c r="AX6" s="3" t="s">
        <v>41</v>
      </c>
      <c r="AY6" s="3" t="s">
        <v>42</v>
      </c>
      <c r="AZ6" s="3" t="s">
        <v>43</v>
      </c>
      <c r="BA6" s="3" t="s">
        <v>44</v>
      </c>
      <c r="BB6" s="3" t="s">
        <v>45</v>
      </c>
      <c r="BC6" s="3" t="s">
        <v>46</v>
      </c>
      <c r="BE6" s="3" t="s">
        <v>0</v>
      </c>
      <c r="BF6" s="3" t="s">
        <v>35</v>
      </c>
      <c r="BG6" s="3" t="s">
        <v>36</v>
      </c>
      <c r="BH6" s="3" t="s">
        <v>37</v>
      </c>
      <c r="BI6" s="3" t="s">
        <v>38</v>
      </c>
      <c r="BJ6" s="3" t="s">
        <v>39</v>
      </c>
      <c r="BK6" s="3" t="s">
        <v>40</v>
      </c>
      <c r="BL6" s="3" t="s">
        <v>41</v>
      </c>
      <c r="BM6" s="3" t="s">
        <v>42</v>
      </c>
      <c r="BN6" s="3" t="s">
        <v>43</v>
      </c>
      <c r="BO6" s="3" t="s">
        <v>44</v>
      </c>
      <c r="BP6" s="3" t="s">
        <v>45</v>
      </c>
      <c r="BQ6" s="3" t="s">
        <v>46</v>
      </c>
      <c r="BS6" s="3" t="s">
        <v>0</v>
      </c>
      <c r="BT6" s="3" t="s">
        <v>35</v>
      </c>
      <c r="BU6" s="3" t="s">
        <v>36</v>
      </c>
      <c r="BV6" s="3" t="s">
        <v>37</v>
      </c>
      <c r="BW6" s="3" t="s">
        <v>38</v>
      </c>
      <c r="BX6" s="4" t="s">
        <v>39</v>
      </c>
      <c r="BY6" s="4" t="s">
        <v>40</v>
      </c>
      <c r="BZ6" s="4" t="s">
        <v>41</v>
      </c>
      <c r="CA6" s="4" t="s">
        <v>42</v>
      </c>
      <c r="CB6" s="4" t="s">
        <v>43</v>
      </c>
      <c r="CC6" s="4" t="s">
        <v>44</v>
      </c>
      <c r="CD6" s="4" t="s">
        <v>45</v>
      </c>
      <c r="CE6" s="3" t="s">
        <v>46</v>
      </c>
      <c r="CG6" s="3" t="s">
        <v>0</v>
      </c>
      <c r="CH6" s="3" t="s">
        <v>35</v>
      </c>
      <c r="CI6" s="3" t="s">
        <v>36</v>
      </c>
      <c r="CJ6" s="3" t="s">
        <v>37</v>
      </c>
      <c r="CK6" s="3" t="s">
        <v>38</v>
      </c>
      <c r="CL6" s="4" t="s">
        <v>39</v>
      </c>
      <c r="CM6" s="4" t="s">
        <v>40</v>
      </c>
      <c r="CN6" s="4" t="s">
        <v>41</v>
      </c>
      <c r="CO6" s="4" t="s">
        <v>42</v>
      </c>
      <c r="CP6" s="4" t="s">
        <v>43</v>
      </c>
      <c r="CQ6" s="4" t="s">
        <v>44</v>
      </c>
      <c r="CR6" s="4" t="s">
        <v>45</v>
      </c>
      <c r="CS6" s="3" t="s">
        <v>46</v>
      </c>
      <c r="CU6" s="3" t="s">
        <v>0</v>
      </c>
      <c r="CV6" s="3" t="s">
        <v>35</v>
      </c>
      <c r="CW6" s="3" t="s">
        <v>36</v>
      </c>
      <c r="CX6" s="3" t="s">
        <v>37</v>
      </c>
      <c r="CY6" s="3" t="s">
        <v>38</v>
      </c>
      <c r="CZ6" s="3" t="s">
        <v>39</v>
      </c>
      <c r="DA6" s="3" t="s">
        <v>40</v>
      </c>
      <c r="DB6" s="3" t="s">
        <v>41</v>
      </c>
      <c r="DC6" s="3" t="s">
        <v>42</v>
      </c>
      <c r="DD6" s="3" t="s">
        <v>43</v>
      </c>
      <c r="DE6" s="3" t="s">
        <v>44</v>
      </c>
      <c r="DF6" s="3" t="s">
        <v>45</v>
      </c>
      <c r="DG6" s="3" t="s">
        <v>46</v>
      </c>
      <c r="DI6" s="3" t="s">
        <v>0</v>
      </c>
      <c r="DJ6" s="3" t="s">
        <v>35</v>
      </c>
      <c r="DK6" s="3" t="s">
        <v>36</v>
      </c>
      <c r="DL6" s="3" t="s">
        <v>37</v>
      </c>
      <c r="DM6" s="3" t="s">
        <v>38</v>
      </c>
      <c r="DN6" s="3" t="s">
        <v>39</v>
      </c>
      <c r="DO6" s="3" t="s">
        <v>40</v>
      </c>
      <c r="DP6" s="3" t="s">
        <v>41</v>
      </c>
      <c r="DQ6" s="3" t="s">
        <v>42</v>
      </c>
      <c r="DR6" s="3" t="s">
        <v>43</v>
      </c>
      <c r="DS6" s="3" t="s">
        <v>44</v>
      </c>
      <c r="DT6" s="3" t="s">
        <v>45</v>
      </c>
      <c r="DU6" s="3" t="s">
        <v>46</v>
      </c>
      <c r="DW6" s="3" t="s">
        <v>0</v>
      </c>
      <c r="DX6" s="3" t="s">
        <v>35</v>
      </c>
      <c r="DY6" s="3" t="s">
        <v>36</v>
      </c>
      <c r="DZ6" s="3" t="s">
        <v>37</v>
      </c>
      <c r="EA6" s="3" t="s">
        <v>38</v>
      </c>
      <c r="EB6" s="3" t="s">
        <v>39</v>
      </c>
      <c r="EC6" s="3" t="s">
        <v>40</v>
      </c>
      <c r="ED6" s="3" t="s">
        <v>41</v>
      </c>
      <c r="EE6" s="3" t="s">
        <v>42</v>
      </c>
      <c r="EF6" s="3" t="s">
        <v>43</v>
      </c>
      <c r="EG6" s="3" t="s">
        <v>44</v>
      </c>
      <c r="EH6" s="3" t="s">
        <v>45</v>
      </c>
      <c r="EI6" s="3" t="s">
        <v>46</v>
      </c>
      <c r="EK6" s="3" t="s">
        <v>0</v>
      </c>
      <c r="EL6" s="3" t="s">
        <v>35</v>
      </c>
      <c r="EM6" s="3" t="s">
        <v>36</v>
      </c>
      <c r="EN6" s="3" t="s">
        <v>37</v>
      </c>
      <c r="EO6" s="3" t="s">
        <v>38</v>
      </c>
      <c r="EP6" s="3" t="s">
        <v>39</v>
      </c>
      <c r="EQ6" s="3" t="s">
        <v>40</v>
      </c>
      <c r="ER6" s="3" t="s">
        <v>41</v>
      </c>
      <c r="ES6" s="3" t="s">
        <v>42</v>
      </c>
      <c r="ET6" s="3" t="s">
        <v>43</v>
      </c>
      <c r="EU6" s="3" t="s">
        <v>44</v>
      </c>
      <c r="EV6" s="3" t="s">
        <v>45</v>
      </c>
      <c r="EW6" s="3" t="s">
        <v>46</v>
      </c>
      <c r="EY6" s="3" t="s">
        <v>0</v>
      </c>
      <c r="EZ6" s="3" t="s">
        <v>35</v>
      </c>
      <c r="FA6" s="3" t="s">
        <v>36</v>
      </c>
      <c r="FB6" s="3" t="s">
        <v>37</v>
      </c>
      <c r="FC6" s="3" t="s">
        <v>38</v>
      </c>
      <c r="FD6" s="3" t="s">
        <v>39</v>
      </c>
      <c r="FE6" s="3" t="s">
        <v>40</v>
      </c>
      <c r="FF6" s="3" t="s">
        <v>41</v>
      </c>
      <c r="FG6" s="3" t="s">
        <v>42</v>
      </c>
      <c r="FH6" s="3" t="s">
        <v>43</v>
      </c>
      <c r="FI6" s="3" t="s">
        <v>44</v>
      </c>
      <c r="FJ6" s="3" t="s">
        <v>45</v>
      </c>
      <c r="FK6" s="3" t="s">
        <v>46</v>
      </c>
      <c r="FM6" s="3" t="s">
        <v>0</v>
      </c>
      <c r="FN6" s="3" t="s">
        <v>35</v>
      </c>
      <c r="FO6" s="3" t="s">
        <v>36</v>
      </c>
      <c r="FP6" s="3" t="s">
        <v>37</v>
      </c>
      <c r="FQ6" s="3" t="s">
        <v>38</v>
      </c>
      <c r="FR6" s="3" t="s">
        <v>39</v>
      </c>
      <c r="FS6" s="3" t="s">
        <v>40</v>
      </c>
      <c r="FT6" s="3" t="s">
        <v>41</v>
      </c>
      <c r="FU6" s="3" t="s">
        <v>42</v>
      </c>
      <c r="FV6" s="3" t="s">
        <v>43</v>
      </c>
      <c r="FW6" s="3" t="s">
        <v>44</v>
      </c>
      <c r="FX6" s="3" t="s">
        <v>45</v>
      </c>
      <c r="FY6" s="3" t="s">
        <v>46</v>
      </c>
      <c r="GA6" s="3" t="s">
        <v>2</v>
      </c>
      <c r="GB6" s="3" t="s">
        <v>35</v>
      </c>
      <c r="GC6" s="3" t="s">
        <v>36</v>
      </c>
      <c r="GD6" s="3" t="s">
        <v>37</v>
      </c>
      <c r="GE6" s="3" t="s">
        <v>38</v>
      </c>
      <c r="GF6" s="3" t="s">
        <v>39</v>
      </c>
      <c r="GG6" s="3" t="s">
        <v>40</v>
      </c>
      <c r="GH6" s="3" t="s">
        <v>41</v>
      </c>
      <c r="GI6" s="3" t="s">
        <v>42</v>
      </c>
      <c r="GJ6" s="3" t="s">
        <v>43</v>
      </c>
      <c r="GK6" s="3" t="s">
        <v>44</v>
      </c>
      <c r="GL6" s="3" t="s">
        <v>45</v>
      </c>
      <c r="GM6" s="3" t="s">
        <v>46</v>
      </c>
      <c r="GO6" s="3" t="s">
        <v>2</v>
      </c>
      <c r="GP6" s="3" t="s">
        <v>35</v>
      </c>
      <c r="GQ6" s="3" t="s">
        <v>36</v>
      </c>
      <c r="GR6" s="3" t="s">
        <v>37</v>
      </c>
      <c r="GS6" s="3" t="s">
        <v>38</v>
      </c>
      <c r="GT6" s="3" t="s">
        <v>39</v>
      </c>
      <c r="GU6" s="3" t="s">
        <v>40</v>
      </c>
      <c r="GV6" s="3" t="s">
        <v>41</v>
      </c>
      <c r="GW6" s="3" t="s">
        <v>42</v>
      </c>
      <c r="GX6" s="3" t="s">
        <v>43</v>
      </c>
      <c r="GY6" s="3" t="s">
        <v>44</v>
      </c>
      <c r="GZ6" s="3" t="s">
        <v>45</v>
      </c>
      <c r="HA6" s="3" t="s">
        <v>46</v>
      </c>
      <c r="HB6" s="26"/>
      <c r="HC6" s="29" t="s">
        <v>0</v>
      </c>
      <c r="HD6" s="29" t="s">
        <v>35</v>
      </c>
      <c r="HE6" s="29" t="s">
        <v>36</v>
      </c>
      <c r="HF6" s="29" t="s">
        <v>37</v>
      </c>
      <c r="HG6" s="29" t="s">
        <v>38</v>
      </c>
      <c r="HH6" s="29" t="s">
        <v>39</v>
      </c>
      <c r="HI6" s="29" t="s">
        <v>40</v>
      </c>
      <c r="HJ6" s="29" t="s">
        <v>41</v>
      </c>
      <c r="HK6" s="29" t="s">
        <v>42</v>
      </c>
      <c r="HL6" s="29" t="s">
        <v>43</v>
      </c>
      <c r="HM6" s="29" t="s">
        <v>44</v>
      </c>
      <c r="HN6" s="29" t="s">
        <v>45</v>
      </c>
      <c r="HO6" s="29" t="s">
        <v>46</v>
      </c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</row>
    <row r="7" spans="1:237" ht="13.5" customHeight="1" thickBot="1">
      <c r="A7" s="3" t="s">
        <v>1</v>
      </c>
      <c r="B7" s="22">
        <v>5</v>
      </c>
      <c r="C7" s="22">
        <v>7</v>
      </c>
      <c r="D7" s="22">
        <v>7</v>
      </c>
      <c r="E7" s="22">
        <v>7</v>
      </c>
      <c r="F7" s="22">
        <v>6</v>
      </c>
      <c r="G7" s="22">
        <v>9</v>
      </c>
      <c r="H7" s="22">
        <v>8</v>
      </c>
      <c r="I7" s="22">
        <v>9</v>
      </c>
      <c r="J7" s="22">
        <v>7</v>
      </c>
      <c r="K7" s="22">
        <v>7</v>
      </c>
      <c r="L7" s="22">
        <v>7</v>
      </c>
      <c r="M7" s="22">
        <v>7</v>
      </c>
      <c r="O7" s="3" t="s">
        <v>1</v>
      </c>
      <c r="P7" s="22">
        <v>7</v>
      </c>
      <c r="Q7" s="22">
        <v>7</v>
      </c>
      <c r="R7" s="22">
        <v>7</v>
      </c>
      <c r="S7" s="22">
        <v>7</v>
      </c>
      <c r="T7" s="22">
        <v>8</v>
      </c>
      <c r="U7" s="22">
        <v>8</v>
      </c>
      <c r="V7" s="22">
        <v>7</v>
      </c>
      <c r="W7" s="22">
        <v>9</v>
      </c>
      <c r="X7" s="22">
        <v>7</v>
      </c>
      <c r="Y7" s="22">
        <v>7</v>
      </c>
      <c r="Z7" s="22">
        <v>7</v>
      </c>
      <c r="AA7" s="22">
        <v>8</v>
      </c>
      <c r="AC7" s="3" t="s">
        <v>1</v>
      </c>
      <c r="AD7" s="21">
        <v>8</v>
      </c>
      <c r="AE7" s="21">
        <v>7</v>
      </c>
      <c r="AF7" s="21">
        <v>5</v>
      </c>
      <c r="AG7" s="21">
        <v>8</v>
      </c>
      <c r="AH7" s="21">
        <v>8</v>
      </c>
      <c r="AI7" s="21">
        <v>9</v>
      </c>
      <c r="AJ7" s="21">
        <v>7</v>
      </c>
      <c r="AK7" s="21">
        <v>9</v>
      </c>
      <c r="AL7" s="21">
        <v>6</v>
      </c>
      <c r="AM7" s="21">
        <v>8</v>
      </c>
      <c r="AN7" s="21">
        <v>7</v>
      </c>
      <c r="AO7" s="21">
        <v>8</v>
      </c>
      <c r="AQ7" s="3" t="s">
        <v>1</v>
      </c>
      <c r="AR7" s="21">
        <v>8</v>
      </c>
      <c r="AS7" s="21">
        <v>8</v>
      </c>
      <c r="AT7" s="21">
        <v>8</v>
      </c>
      <c r="AU7" s="21">
        <v>8</v>
      </c>
      <c r="AV7" s="21">
        <v>8</v>
      </c>
      <c r="AW7" s="21">
        <v>8</v>
      </c>
      <c r="AX7" s="21">
        <v>8</v>
      </c>
      <c r="AY7" s="21">
        <v>9</v>
      </c>
      <c r="AZ7" s="21">
        <v>7</v>
      </c>
      <c r="BA7" s="21">
        <v>7</v>
      </c>
      <c r="BB7" s="21">
        <v>8</v>
      </c>
      <c r="BC7" s="21">
        <v>7</v>
      </c>
      <c r="BE7" s="3" t="s">
        <v>1</v>
      </c>
      <c r="BF7" s="22">
        <v>8</v>
      </c>
      <c r="BG7" s="22">
        <v>7</v>
      </c>
      <c r="BH7" s="22">
        <v>7</v>
      </c>
      <c r="BI7" s="22">
        <v>7</v>
      </c>
      <c r="BJ7" s="22">
        <v>7</v>
      </c>
      <c r="BK7" s="22">
        <v>6</v>
      </c>
      <c r="BL7" s="22">
        <v>8</v>
      </c>
      <c r="BM7" s="22">
        <v>9</v>
      </c>
      <c r="BN7" s="22">
        <v>6</v>
      </c>
      <c r="BO7" s="22">
        <v>6</v>
      </c>
      <c r="BP7" s="22">
        <v>7</v>
      </c>
      <c r="BQ7" s="22">
        <v>7</v>
      </c>
      <c r="BS7" s="8" t="s">
        <v>1</v>
      </c>
      <c r="BT7" s="6">
        <v>8</v>
      </c>
      <c r="BU7" s="6">
        <v>6</v>
      </c>
      <c r="BV7" s="6">
        <v>7</v>
      </c>
      <c r="BW7" s="6">
        <v>7</v>
      </c>
      <c r="BX7" s="6">
        <v>8</v>
      </c>
      <c r="BY7" s="6">
        <v>9</v>
      </c>
      <c r="BZ7" s="6">
        <v>7</v>
      </c>
      <c r="CA7" s="6">
        <v>9</v>
      </c>
      <c r="CB7" s="6">
        <v>6</v>
      </c>
      <c r="CC7" s="6">
        <v>7</v>
      </c>
      <c r="CD7" s="6">
        <v>8</v>
      </c>
      <c r="CE7" s="6">
        <v>7</v>
      </c>
      <c r="CG7" s="8" t="s">
        <v>1</v>
      </c>
      <c r="CH7" s="6">
        <v>5</v>
      </c>
      <c r="CI7" s="6">
        <v>6</v>
      </c>
      <c r="CJ7" s="6">
        <v>6</v>
      </c>
      <c r="CK7" s="6">
        <v>7</v>
      </c>
      <c r="CL7" s="6">
        <v>8</v>
      </c>
      <c r="CM7" s="6">
        <v>9</v>
      </c>
      <c r="CN7" s="6">
        <v>9</v>
      </c>
      <c r="CO7" s="6">
        <v>10</v>
      </c>
      <c r="CP7" s="6">
        <v>7</v>
      </c>
      <c r="CQ7" s="6">
        <v>5</v>
      </c>
      <c r="CR7" s="6">
        <v>6</v>
      </c>
      <c r="CS7" s="6">
        <v>6</v>
      </c>
      <c r="CU7" s="8" t="s">
        <v>1</v>
      </c>
      <c r="CV7" s="6">
        <v>6</v>
      </c>
      <c r="CW7" s="6">
        <v>8</v>
      </c>
      <c r="CX7" s="6">
        <v>9</v>
      </c>
      <c r="CY7" s="6">
        <v>6</v>
      </c>
      <c r="CZ7" s="6">
        <v>6</v>
      </c>
      <c r="DA7" s="6">
        <v>7</v>
      </c>
      <c r="DB7" s="6">
        <v>7</v>
      </c>
      <c r="DC7" s="6">
        <v>10</v>
      </c>
      <c r="DD7" s="6">
        <v>6</v>
      </c>
      <c r="DE7" s="6">
        <v>6</v>
      </c>
      <c r="DF7" s="6">
        <v>6</v>
      </c>
      <c r="DG7" s="6">
        <v>7</v>
      </c>
      <c r="DI7" s="3" t="s">
        <v>1</v>
      </c>
      <c r="DJ7" s="21">
        <v>7</v>
      </c>
      <c r="DK7" s="21">
        <v>6</v>
      </c>
      <c r="DL7" s="21">
        <v>7</v>
      </c>
      <c r="DM7" s="21">
        <v>7</v>
      </c>
      <c r="DN7" s="21">
        <v>9</v>
      </c>
      <c r="DO7" s="21">
        <v>7</v>
      </c>
      <c r="DP7" s="21">
        <v>8</v>
      </c>
      <c r="DQ7" s="21">
        <v>10</v>
      </c>
      <c r="DR7" s="21">
        <v>6</v>
      </c>
      <c r="DS7" s="21">
        <v>6</v>
      </c>
      <c r="DT7" s="21">
        <v>6</v>
      </c>
      <c r="DU7" s="21">
        <v>7</v>
      </c>
      <c r="DW7" s="3" t="s">
        <v>1</v>
      </c>
      <c r="DX7" s="21">
        <v>7</v>
      </c>
      <c r="DY7" s="21">
        <v>5</v>
      </c>
      <c r="DZ7" s="21">
        <v>6</v>
      </c>
      <c r="EA7" s="21">
        <v>6</v>
      </c>
      <c r="EB7" s="21">
        <v>8</v>
      </c>
      <c r="EC7" s="21">
        <v>8</v>
      </c>
      <c r="ED7" s="21">
        <v>8</v>
      </c>
      <c r="EE7" s="21">
        <v>10</v>
      </c>
      <c r="EF7" s="21">
        <v>6</v>
      </c>
      <c r="EG7" s="21">
        <v>7</v>
      </c>
      <c r="EH7" s="21">
        <v>7</v>
      </c>
      <c r="EI7" s="21">
        <v>7</v>
      </c>
      <c r="EK7" s="3" t="s">
        <v>1</v>
      </c>
      <c r="EL7" s="21">
        <v>7</v>
      </c>
      <c r="EM7" s="21">
        <v>8</v>
      </c>
      <c r="EN7" s="21">
        <v>8</v>
      </c>
      <c r="EO7" s="21">
        <v>5</v>
      </c>
      <c r="EP7" s="21">
        <v>8</v>
      </c>
      <c r="EQ7" s="21">
        <v>8</v>
      </c>
      <c r="ER7" s="21">
        <v>8</v>
      </c>
      <c r="ES7" s="21">
        <v>9</v>
      </c>
      <c r="ET7" s="21">
        <v>6</v>
      </c>
      <c r="EU7" s="21">
        <v>5</v>
      </c>
      <c r="EV7" s="21">
        <v>6</v>
      </c>
      <c r="EW7" s="21">
        <v>7.583333333333334</v>
      </c>
      <c r="EY7" s="3" t="s">
        <v>1</v>
      </c>
      <c r="EZ7" s="21">
        <v>8.458333333333332</v>
      </c>
      <c r="FA7" s="21">
        <v>8.958333333333332</v>
      </c>
      <c r="FB7" s="21">
        <v>8.583333333333332</v>
      </c>
      <c r="FC7" s="21">
        <v>7.666666666666667</v>
      </c>
      <c r="FD7" s="21">
        <v>8.416666666666666</v>
      </c>
      <c r="FE7" s="21">
        <v>8.958333333333332</v>
      </c>
      <c r="FF7" s="21">
        <v>9</v>
      </c>
      <c r="FG7" s="21">
        <v>9</v>
      </c>
      <c r="FH7" s="21">
        <v>6</v>
      </c>
      <c r="FI7" s="21">
        <v>4</v>
      </c>
      <c r="FJ7" s="21">
        <v>7.625</v>
      </c>
      <c r="FK7" s="21">
        <v>7.875</v>
      </c>
      <c r="FM7" s="3" t="s">
        <v>1</v>
      </c>
      <c r="FN7" s="21">
        <v>9</v>
      </c>
      <c r="FO7" s="21">
        <v>8</v>
      </c>
      <c r="FP7" s="21">
        <v>8</v>
      </c>
      <c r="FQ7" s="21">
        <v>8.541666666666668</v>
      </c>
      <c r="FR7" s="21">
        <v>8</v>
      </c>
      <c r="FS7" s="21">
        <v>8.791666666666666</v>
      </c>
      <c r="FT7" s="21">
        <v>8.75</v>
      </c>
      <c r="FU7" s="21">
        <v>9</v>
      </c>
      <c r="FV7" s="21">
        <v>5.916666666666666</v>
      </c>
      <c r="FW7" s="21">
        <v>4.333333333333334</v>
      </c>
      <c r="FX7" s="21">
        <v>5</v>
      </c>
      <c r="FY7" s="21">
        <v>8</v>
      </c>
      <c r="GA7" s="3" t="s">
        <v>3</v>
      </c>
      <c r="GB7" s="21">
        <v>8</v>
      </c>
      <c r="GC7" s="21">
        <v>9</v>
      </c>
      <c r="GD7" s="21">
        <v>8.5</v>
      </c>
      <c r="GE7" s="21">
        <v>8</v>
      </c>
      <c r="GF7" s="21">
        <v>8.583333333333332</v>
      </c>
      <c r="GG7" s="21">
        <v>9</v>
      </c>
      <c r="GH7" s="21">
        <v>10</v>
      </c>
      <c r="GI7" s="21">
        <v>10</v>
      </c>
      <c r="GJ7" s="21">
        <v>7.666666666666667</v>
      </c>
      <c r="GK7" s="21">
        <v>7</v>
      </c>
      <c r="GL7" s="21">
        <v>8.75</v>
      </c>
      <c r="GM7" s="21">
        <v>9.25</v>
      </c>
      <c r="GO7" s="3" t="s">
        <v>3</v>
      </c>
      <c r="GP7" s="21">
        <v>7</v>
      </c>
      <c r="GQ7" s="21">
        <v>8.166666666666666</v>
      </c>
      <c r="GR7" s="21">
        <v>6.333333333333333</v>
      </c>
      <c r="GS7" s="21">
        <v>9.5</v>
      </c>
      <c r="GT7" s="21">
        <v>9</v>
      </c>
      <c r="GU7" s="21">
        <v>9.958333333333334</v>
      </c>
      <c r="GV7" s="21">
        <v>9.875</v>
      </c>
      <c r="GW7" s="21">
        <v>10</v>
      </c>
      <c r="GX7" s="21">
        <v>8</v>
      </c>
      <c r="GY7" s="21">
        <v>6.666666666666666</v>
      </c>
      <c r="GZ7" s="21">
        <v>7.625000000000001</v>
      </c>
      <c r="HA7" s="21">
        <v>9.75</v>
      </c>
      <c r="HB7" s="27"/>
      <c r="HC7" s="29" t="s">
        <v>1</v>
      </c>
      <c r="HD7" s="22">
        <v>8</v>
      </c>
      <c r="HE7" s="22">
        <v>9</v>
      </c>
      <c r="HF7" s="22">
        <v>8.6</v>
      </c>
      <c r="HG7" s="22">
        <v>8.8</v>
      </c>
      <c r="HH7" s="22">
        <v>9.7</v>
      </c>
      <c r="HI7" s="22">
        <v>9.7</v>
      </c>
      <c r="HJ7" s="22">
        <v>10</v>
      </c>
      <c r="HK7" s="22">
        <v>10</v>
      </c>
      <c r="HL7" s="22">
        <v>6.8</v>
      </c>
      <c r="HM7" s="22">
        <v>7</v>
      </c>
      <c r="HN7" s="22">
        <v>9</v>
      </c>
      <c r="HO7" s="22">
        <v>9.5</v>
      </c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</row>
    <row r="8" spans="1:237" ht="13.5" customHeight="1" thickBot="1">
      <c r="A8" s="3" t="s">
        <v>2</v>
      </c>
      <c r="B8" s="22">
        <v>9</v>
      </c>
      <c r="C8" s="22">
        <v>9</v>
      </c>
      <c r="D8" s="22">
        <v>9</v>
      </c>
      <c r="E8" s="22">
        <v>9</v>
      </c>
      <c r="F8" s="22">
        <v>9</v>
      </c>
      <c r="G8" s="22">
        <v>9</v>
      </c>
      <c r="H8" s="22">
        <v>9</v>
      </c>
      <c r="I8" s="22">
        <v>9</v>
      </c>
      <c r="J8" s="22">
        <v>10</v>
      </c>
      <c r="K8" s="22">
        <v>9</v>
      </c>
      <c r="L8" s="22">
        <v>9</v>
      </c>
      <c r="M8" s="22">
        <v>9</v>
      </c>
      <c r="O8" s="3" t="s">
        <v>2</v>
      </c>
      <c r="P8" s="22">
        <v>9</v>
      </c>
      <c r="Q8" s="22">
        <v>9</v>
      </c>
      <c r="R8" s="22">
        <v>9</v>
      </c>
      <c r="S8" s="22">
        <v>9</v>
      </c>
      <c r="T8" s="22">
        <v>9</v>
      </c>
      <c r="U8" s="22">
        <v>9</v>
      </c>
      <c r="V8" s="22">
        <v>9</v>
      </c>
      <c r="W8" s="22">
        <v>9</v>
      </c>
      <c r="X8" s="22">
        <v>9</v>
      </c>
      <c r="Y8" s="22">
        <v>9</v>
      </c>
      <c r="Z8" s="22">
        <v>9</v>
      </c>
      <c r="AA8" s="22">
        <v>9</v>
      </c>
      <c r="AC8" s="3" t="s">
        <v>2</v>
      </c>
      <c r="AD8" s="21">
        <v>9</v>
      </c>
      <c r="AE8" s="21">
        <v>9</v>
      </c>
      <c r="AF8" s="21">
        <v>9</v>
      </c>
      <c r="AG8" s="21">
        <v>10</v>
      </c>
      <c r="AH8" s="21">
        <v>9</v>
      </c>
      <c r="AI8" s="21">
        <v>9</v>
      </c>
      <c r="AJ8" s="21">
        <v>9</v>
      </c>
      <c r="AK8" s="21">
        <v>9</v>
      </c>
      <c r="AL8" s="21">
        <v>9</v>
      </c>
      <c r="AM8" s="21">
        <v>9</v>
      </c>
      <c r="AN8" s="21">
        <v>9</v>
      </c>
      <c r="AO8" s="21">
        <v>9</v>
      </c>
      <c r="AQ8" s="3" t="s">
        <v>2</v>
      </c>
      <c r="AR8" s="21">
        <v>9</v>
      </c>
      <c r="AS8" s="21">
        <v>9</v>
      </c>
      <c r="AT8" s="21">
        <v>8</v>
      </c>
      <c r="AU8" s="21">
        <v>9</v>
      </c>
      <c r="AV8" s="21">
        <v>9</v>
      </c>
      <c r="AW8" s="21">
        <v>9</v>
      </c>
      <c r="AX8" s="21">
        <v>9</v>
      </c>
      <c r="AY8" s="21">
        <v>9</v>
      </c>
      <c r="AZ8" s="21">
        <v>9</v>
      </c>
      <c r="BA8" s="21">
        <v>9</v>
      </c>
      <c r="BB8" s="21">
        <v>9</v>
      </c>
      <c r="BC8" s="21">
        <v>9</v>
      </c>
      <c r="BE8" s="3" t="s">
        <v>2</v>
      </c>
      <c r="BF8" s="22">
        <v>10</v>
      </c>
      <c r="BG8" s="22">
        <v>9</v>
      </c>
      <c r="BH8" s="22">
        <v>9</v>
      </c>
      <c r="BI8" s="22">
        <v>8</v>
      </c>
      <c r="BJ8" s="22">
        <v>8</v>
      </c>
      <c r="BK8" s="22">
        <v>8</v>
      </c>
      <c r="BL8" s="22">
        <v>9</v>
      </c>
      <c r="BM8" s="22">
        <v>9</v>
      </c>
      <c r="BN8" s="22">
        <v>9</v>
      </c>
      <c r="BO8" s="22">
        <v>9</v>
      </c>
      <c r="BP8" s="22">
        <v>8</v>
      </c>
      <c r="BQ8" s="22">
        <v>9</v>
      </c>
      <c r="BS8" s="8" t="s">
        <v>2</v>
      </c>
      <c r="BT8" s="6">
        <v>9</v>
      </c>
      <c r="BU8" s="6">
        <v>8</v>
      </c>
      <c r="BV8" s="6">
        <v>8</v>
      </c>
      <c r="BW8" s="6">
        <v>9</v>
      </c>
      <c r="BX8" s="6">
        <v>9</v>
      </c>
      <c r="BY8" s="6">
        <v>9</v>
      </c>
      <c r="BZ8" s="6">
        <v>9</v>
      </c>
      <c r="CA8" s="6">
        <v>9</v>
      </c>
      <c r="CB8" s="6">
        <v>7</v>
      </c>
      <c r="CC8" s="6">
        <v>10</v>
      </c>
      <c r="CD8" s="6">
        <v>9</v>
      </c>
      <c r="CE8" s="6">
        <v>8</v>
      </c>
      <c r="CG8" s="8" t="s">
        <v>2</v>
      </c>
      <c r="CH8" s="6">
        <v>8</v>
      </c>
      <c r="CI8" s="6">
        <v>9</v>
      </c>
      <c r="CJ8" s="6">
        <v>7</v>
      </c>
      <c r="CK8" s="6">
        <v>9</v>
      </c>
      <c r="CL8" s="6">
        <v>9</v>
      </c>
      <c r="CM8" s="6">
        <v>10</v>
      </c>
      <c r="CN8" s="6">
        <v>10</v>
      </c>
      <c r="CO8" s="6">
        <v>10</v>
      </c>
      <c r="CP8" s="6">
        <v>8</v>
      </c>
      <c r="CQ8" s="6">
        <v>7</v>
      </c>
      <c r="CR8" s="6">
        <v>8</v>
      </c>
      <c r="CS8" s="6">
        <v>9</v>
      </c>
      <c r="CU8" s="8" t="s">
        <v>2</v>
      </c>
      <c r="CV8" s="6">
        <v>9</v>
      </c>
      <c r="CW8" s="6">
        <v>9</v>
      </c>
      <c r="CX8" s="6">
        <v>9</v>
      </c>
      <c r="CY8" s="6">
        <v>9</v>
      </c>
      <c r="CZ8" s="6">
        <v>9</v>
      </c>
      <c r="DA8" s="6">
        <v>10</v>
      </c>
      <c r="DB8" s="6">
        <v>10</v>
      </c>
      <c r="DC8" s="6">
        <v>10</v>
      </c>
      <c r="DD8" s="6">
        <v>9</v>
      </c>
      <c r="DE8" s="6">
        <v>7</v>
      </c>
      <c r="DF8" s="6">
        <v>9</v>
      </c>
      <c r="DG8" s="6">
        <v>9</v>
      </c>
      <c r="DI8" s="3" t="s">
        <v>2</v>
      </c>
      <c r="DJ8" s="21">
        <v>9</v>
      </c>
      <c r="DK8" s="21">
        <v>9</v>
      </c>
      <c r="DL8" s="21">
        <v>9</v>
      </c>
      <c r="DM8" s="21">
        <v>9</v>
      </c>
      <c r="DN8" s="21">
        <v>9</v>
      </c>
      <c r="DO8" s="21">
        <v>9</v>
      </c>
      <c r="DP8" s="21">
        <v>10</v>
      </c>
      <c r="DQ8" s="21">
        <v>10</v>
      </c>
      <c r="DR8" s="21">
        <v>8</v>
      </c>
      <c r="DS8" s="21">
        <v>8</v>
      </c>
      <c r="DT8" s="21">
        <v>8</v>
      </c>
      <c r="DU8" s="21">
        <v>9</v>
      </c>
      <c r="DW8" s="3" t="s">
        <v>2</v>
      </c>
      <c r="DX8" s="21">
        <v>9</v>
      </c>
      <c r="DY8" s="21">
        <v>9</v>
      </c>
      <c r="DZ8" s="21">
        <v>9</v>
      </c>
      <c r="EA8" s="21">
        <v>9</v>
      </c>
      <c r="EB8" s="21">
        <v>9</v>
      </c>
      <c r="EC8" s="21">
        <v>9</v>
      </c>
      <c r="ED8" s="21">
        <v>10</v>
      </c>
      <c r="EE8" s="21">
        <v>10</v>
      </c>
      <c r="EF8" s="21">
        <v>8</v>
      </c>
      <c r="EG8" s="21">
        <v>8</v>
      </c>
      <c r="EH8" s="21">
        <v>8</v>
      </c>
      <c r="EI8" s="21">
        <v>8</v>
      </c>
      <c r="EK8" s="3" t="s">
        <v>2</v>
      </c>
      <c r="EL8" s="21">
        <v>9</v>
      </c>
      <c r="EM8" s="21">
        <v>9</v>
      </c>
      <c r="EN8" s="21">
        <v>9</v>
      </c>
      <c r="EO8" s="21">
        <v>9</v>
      </c>
      <c r="EP8" s="21">
        <v>9</v>
      </c>
      <c r="EQ8" s="21">
        <v>9</v>
      </c>
      <c r="ER8" s="21">
        <v>9</v>
      </c>
      <c r="ES8" s="21">
        <v>9</v>
      </c>
      <c r="ET8" s="21">
        <v>9</v>
      </c>
      <c r="EU8" s="21">
        <v>8</v>
      </c>
      <c r="EV8" s="21">
        <v>8</v>
      </c>
      <c r="EW8" s="21">
        <v>9</v>
      </c>
      <c r="EY8" s="3" t="s">
        <v>2</v>
      </c>
      <c r="EZ8" s="21">
        <v>9</v>
      </c>
      <c r="FA8" s="21">
        <v>9</v>
      </c>
      <c r="FB8" s="21">
        <v>9</v>
      </c>
      <c r="FC8" s="21">
        <v>9</v>
      </c>
      <c r="FD8" s="21">
        <v>9</v>
      </c>
      <c r="FE8" s="21">
        <v>9</v>
      </c>
      <c r="FF8" s="21">
        <v>10</v>
      </c>
      <c r="FG8" s="21">
        <v>9</v>
      </c>
      <c r="FH8" s="21">
        <v>9</v>
      </c>
      <c r="FI8" s="21">
        <v>8</v>
      </c>
      <c r="FJ8" s="21">
        <v>8</v>
      </c>
      <c r="FK8" s="21">
        <v>9</v>
      </c>
      <c r="FM8" s="3" t="s">
        <v>2</v>
      </c>
      <c r="FN8" s="21">
        <v>9</v>
      </c>
      <c r="FO8" s="21">
        <v>9</v>
      </c>
      <c r="FP8" s="21">
        <v>9</v>
      </c>
      <c r="FQ8" s="21">
        <v>9</v>
      </c>
      <c r="FR8" s="21">
        <v>9</v>
      </c>
      <c r="FS8" s="21">
        <v>9</v>
      </c>
      <c r="FT8" s="21">
        <v>9</v>
      </c>
      <c r="FU8" s="21">
        <v>9</v>
      </c>
      <c r="FV8" s="21">
        <v>8</v>
      </c>
      <c r="FW8" s="21">
        <v>8</v>
      </c>
      <c r="FX8" s="21">
        <v>9</v>
      </c>
      <c r="FY8" s="21">
        <v>9</v>
      </c>
      <c r="GA8" s="3" t="s">
        <v>4</v>
      </c>
      <c r="GB8" s="21">
        <v>9</v>
      </c>
      <c r="GC8" s="21">
        <v>9</v>
      </c>
      <c r="GD8" s="21">
        <v>10</v>
      </c>
      <c r="GE8" s="21">
        <v>10</v>
      </c>
      <c r="GF8" s="21">
        <v>10</v>
      </c>
      <c r="GG8" s="21">
        <v>10</v>
      </c>
      <c r="GH8" s="21">
        <v>10</v>
      </c>
      <c r="GI8" s="21">
        <v>10</v>
      </c>
      <c r="GJ8" s="21">
        <v>9</v>
      </c>
      <c r="GK8" s="21">
        <v>9</v>
      </c>
      <c r="GL8" s="21">
        <v>9.333333333333334</v>
      </c>
      <c r="GM8" s="21">
        <v>10</v>
      </c>
      <c r="GO8" s="3" t="s">
        <v>4</v>
      </c>
      <c r="GP8" s="21">
        <v>10</v>
      </c>
      <c r="GQ8" s="21">
        <v>9</v>
      </c>
      <c r="GR8" s="21">
        <v>9</v>
      </c>
      <c r="GS8" s="21">
        <v>10</v>
      </c>
      <c r="GT8" s="21">
        <v>10</v>
      </c>
      <c r="GU8" s="21">
        <v>10</v>
      </c>
      <c r="GV8" s="21">
        <v>10</v>
      </c>
      <c r="GW8" s="21">
        <v>10</v>
      </c>
      <c r="GX8" s="21">
        <v>9</v>
      </c>
      <c r="GY8" s="21">
        <v>9</v>
      </c>
      <c r="GZ8" s="21">
        <v>10</v>
      </c>
      <c r="HA8" s="21">
        <v>10</v>
      </c>
      <c r="HB8" s="27"/>
      <c r="HC8" s="29" t="s">
        <v>2</v>
      </c>
      <c r="HD8" s="22">
        <v>10</v>
      </c>
      <c r="HE8" s="22">
        <v>9</v>
      </c>
      <c r="HF8" s="22">
        <v>10</v>
      </c>
      <c r="HG8" s="22">
        <v>10</v>
      </c>
      <c r="HH8" s="22">
        <v>10</v>
      </c>
      <c r="HI8" s="22">
        <v>10</v>
      </c>
      <c r="HJ8" s="22">
        <v>10</v>
      </c>
      <c r="HK8" s="22">
        <v>10</v>
      </c>
      <c r="HL8" s="22">
        <v>10</v>
      </c>
      <c r="HM8" s="22">
        <v>9</v>
      </c>
      <c r="HN8" s="22">
        <v>9</v>
      </c>
      <c r="HO8" s="22">
        <v>10</v>
      </c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</row>
    <row r="9" spans="1:237" ht="13.5" customHeight="1" thickBot="1">
      <c r="A9" s="3" t="s">
        <v>3</v>
      </c>
      <c r="B9" s="22">
        <v>8.709677419354838</v>
      </c>
      <c r="C9" s="22">
        <v>8.482758620689655</v>
      </c>
      <c r="D9" s="22">
        <v>8.129032258064516</v>
      </c>
      <c r="E9" s="22">
        <v>8.7</v>
      </c>
      <c r="F9" s="22">
        <v>8.806451612903226</v>
      </c>
      <c r="G9" s="22">
        <v>9</v>
      </c>
      <c r="H9" s="22">
        <v>8.741935483870968</v>
      </c>
      <c r="I9" s="22">
        <v>8.419354838709678</v>
      </c>
      <c r="J9" s="22">
        <v>9.133333333333333</v>
      </c>
      <c r="K9" s="22">
        <v>8.451612903225806</v>
      </c>
      <c r="L9" s="22">
        <v>8.6</v>
      </c>
      <c r="M9" s="22">
        <v>8.666666666666666</v>
      </c>
      <c r="O9" s="3" t="s">
        <v>3</v>
      </c>
      <c r="P9" s="22">
        <v>8.161290322580646</v>
      </c>
      <c r="Q9" s="22">
        <v>8.03448275862069</v>
      </c>
      <c r="R9" s="22">
        <v>8.258064516129032</v>
      </c>
      <c r="S9" s="22">
        <v>7.966666666666667</v>
      </c>
      <c r="T9" s="22">
        <v>8.64516129032258</v>
      </c>
      <c r="U9" s="22">
        <v>8.933333333333334</v>
      </c>
      <c r="V9" s="22">
        <v>8.225806451612904</v>
      </c>
      <c r="W9" s="22">
        <v>8.064516129032258</v>
      </c>
      <c r="X9" s="22">
        <v>8.5</v>
      </c>
      <c r="Y9" s="22">
        <v>8.419354838709678</v>
      </c>
      <c r="Z9" s="22">
        <v>8.8</v>
      </c>
      <c r="AA9" s="22">
        <v>8.966666666666667</v>
      </c>
      <c r="AC9" s="3" t="s">
        <v>3</v>
      </c>
      <c r="AD9" s="21">
        <v>8.838709677419354</v>
      </c>
      <c r="AE9" s="21">
        <v>8.758620689655173</v>
      </c>
      <c r="AF9" s="21">
        <v>8.35483870967742</v>
      </c>
      <c r="AG9" s="21">
        <v>8.933333333333334</v>
      </c>
      <c r="AH9" s="21">
        <v>8.935483870967742</v>
      </c>
      <c r="AI9" s="21">
        <v>9</v>
      </c>
      <c r="AJ9" s="21">
        <v>8.870967741935484</v>
      </c>
      <c r="AK9" s="21">
        <v>8.64516129032258</v>
      </c>
      <c r="AL9" s="21">
        <v>8.3</v>
      </c>
      <c r="AM9" s="21">
        <v>8.741935483870968</v>
      </c>
      <c r="AN9" s="21">
        <v>8.8</v>
      </c>
      <c r="AO9" s="21">
        <v>8.7</v>
      </c>
      <c r="AQ9" s="3" t="s">
        <v>3</v>
      </c>
      <c r="AR9" s="21">
        <v>8.96774193548387</v>
      </c>
      <c r="AS9" s="21">
        <v>8.689655172413794</v>
      </c>
      <c r="AT9" s="21">
        <v>8</v>
      </c>
      <c r="AU9" s="21">
        <v>8.233333333333333</v>
      </c>
      <c r="AV9" s="21">
        <v>8.806451612903226</v>
      </c>
      <c r="AW9" s="21">
        <v>8.866666666666667</v>
      </c>
      <c r="AX9" s="21">
        <v>8.870967741935484</v>
      </c>
      <c r="AY9" s="21">
        <v>8.67741935483871</v>
      </c>
      <c r="AZ9" s="21">
        <v>8.3</v>
      </c>
      <c r="BA9" s="21">
        <v>7.967741935483871</v>
      </c>
      <c r="BB9" s="21">
        <v>8.733333333333333</v>
      </c>
      <c r="BC9" s="21">
        <v>8.466666666666667</v>
      </c>
      <c r="BE9" s="3" t="s">
        <v>3</v>
      </c>
      <c r="BF9" s="22">
        <v>8.161290322580646</v>
      </c>
      <c r="BG9" s="22">
        <v>8.448275862068966</v>
      </c>
      <c r="BH9" s="22">
        <v>8</v>
      </c>
      <c r="BI9" s="22">
        <v>7.933333333333334</v>
      </c>
      <c r="BJ9" s="22">
        <v>7.967741935483871</v>
      </c>
      <c r="BK9" s="22">
        <v>7.833333333333333</v>
      </c>
      <c r="BL9" s="22">
        <v>8.548387096774194</v>
      </c>
      <c r="BM9" s="22">
        <v>8.774193548387096</v>
      </c>
      <c r="BN9" s="22">
        <v>7.633333333333334</v>
      </c>
      <c r="BO9" s="22">
        <v>7.67741935483871</v>
      </c>
      <c r="BP9" s="22">
        <v>7.3</v>
      </c>
      <c r="BQ9" s="22">
        <v>8.258064516129032</v>
      </c>
      <c r="BS9" s="15" t="s">
        <v>3</v>
      </c>
      <c r="BT9" s="6">
        <v>8.67741935483871</v>
      </c>
      <c r="BU9" s="6">
        <v>7.785714285714286</v>
      </c>
      <c r="BV9" s="6">
        <v>7.774193548387097</v>
      </c>
      <c r="BW9" s="6">
        <v>8.2</v>
      </c>
      <c r="BX9" s="6">
        <v>8.96774193548387</v>
      </c>
      <c r="BY9" s="6">
        <v>9</v>
      </c>
      <c r="BZ9" s="6">
        <v>8.548387096774194</v>
      </c>
      <c r="CA9" s="6">
        <v>7.032258064516129</v>
      </c>
      <c r="CB9" s="6">
        <v>6.966666666666667</v>
      </c>
      <c r="CC9" s="6">
        <v>8.387096774193548</v>
      </c>
      <c r="CD9" s="6">
        <v>8.166666666666666</v>
      </c>
      <c r="CE9" s="6">
        <v>7.870967741935484</v>
      </c>
      <c r="CG9" s="15" t="s">
        <v>3</v>
      </c>
      <c r="CH9" s="6">
        <v>7.483870967741935</v>
      </c>
      <c r="CI9" s="6">
        <v>6.928571428571429</v>
      </c>
      <c r="CJ9" s="6">
        <v>6.806451612903226</v>
      </c>
      <c r="CK9" s="6">
        <v>7.933333333333334</v>
      </c>
      <c r="CL9" s="6">
        <v>8.96774193548387</v>
      </c>
      <c r="CM9" s="6">
        <v>9.133333333333333</v>
      </c>
      <c r="CN9" s="6">
        <v>9.96774193548387</v>
      </c>
      <c r="CO9" s="6">
        <v>8.580645161290322</v>
      </c>
      <c r="CP9" s="6">
        <v>7.366666666666666</v>
      </c>
      <c r="CQ9" s="6">
        <v>6.935483870967742</v>
      </c>
      <c r="CR9" s="6">
        <v>7.4</v>
      </c>
      <c r="CS9" s="6">
        <v>8.290322580645162</v>
      </c>
      <c r="CU9" s="15" t="s">
        <v>3</v>
      </c>
      <c r="CV9" s="23">
        <v>8.161290322580646</v>
      </c>
      <c r="CW9" s="23">
        <v>8.964285714285714</v>
      </c>
      <c r="CX9" s="23">
        <v>9</v>
      </c>
      <c r="CY9" s="23">
        <v>8.033333333333333</v>
      </c>
      <c r="CZ9" s="23">
        <v>7.935483870967742</v>
      </c>
      <c r="DA9" s="23">
        <v>8.966666666666667</v>
      </c>
      <c r="DB9" s="23">
        <v>9.838709677419354</v>
      </c>
      <c r="DC9" s="23">
        <v>8.225806451612904</v>
      </c>
      <c r="DD9" s="23">
        <v>7.033333333333333</v>
      </c>
      <c r="DE9" s="23">
        <v>6.806451612903226</v>
      </c>
      <c r="DF9" s="23">
        <v>7.633333333333334</v>
      </c>
      <c r="DG9" s="23">
        <v>8.67741935483871</v>
      </c>
      <c r="DI9" s="3" t="s">
        <v>3</v>
      </c>
      <c r="DJ9" s="21">
        <v>8.870967741935484</v>
      </c>
      <c r="DK9" s="21">
        <v>8.482758620689655</v>
      </c>
      <c r="DL9" s="21">
        <v>7.67741935483871</v>
      </c>
      <c r="DM9" s="21">
        <v>8.533333333333333</v>
      </c>
      <c r="DN9" s="21">
        <v>9</v>
      </c>
      <c r="DO9" s="21">
        <v>8.833333333333334</v>
      </c>
      <c r="DP9" s="21">
        <v>9.129032258064516</v>
      </c>
      <c r="DQ9" s="21">
        <v>8</v>
      </c>
      <c r="DR9" s="21">
        <v>7.733333333333333</v>
      </c>
      <c r="DS9" s="21">
        <v>7</v>
      </c>
      <c r="DT9" s="21">
        <v>7.8</v>
      </c>
      <c r="DU9" s="21">
        <v>8.766666666666667</v>
      </c>
      <c r="DW9" s="3" t="s">
        <v>3</v>
      </c>
      <c r="DX9" s="21">
        <v>8.451612903225806</v>
      </c>
      <c r="DY9" s="21">
        <v>8</v>
      </c>
      <c r="DZ9" s="21">
        <v>8.741935483870968</v>
      </c>
      <c r="EA9" s="21">
        <v>8.7</v>
      </c>
      <c r="EB9" s="21">
        <v>8.96774193548387</v>
      </c>
      <c r="EC9" s="21">
        <v>8.933333333333334</v>
      </c>
      <c r="ED9" s="21">
        <v>9</v>
      </c>
      <c r="EE9" s="21">
        <v>8.32258064516129</v>
      </c>
      <c r="EF9" s="21">
        <v>7.333333333333333</v>
      </c>
      <c r="EG9" s="21">
        <v>7.483870967741935</v>
      </c>
      <c r="EH9" s="21">
        <v>7.966666666666667</v>
      </c>
      <c r="EI9" s="21">
        <v>7.7</v>
      </c>
      <c r="EK9" s="3" t="s">
        <v>3</v>
      </c>
      <c r="EL9" s="21">
        <v>8.161290322580646</v>
      </c>
      <c r="EM9" s="21">
        <v>8.862068965517242</v>
      </c>
      <c r="EN9" s="21">
        <v>8.774193548387096</v>
      </c>
      <c r="EO9" s="21">
        <v>8.666666666666666</v>
      </c>
      <c r="EP9" s="21">
        <v>8.838709677419354</v>
      </c>
      <c r="EQ9" s="21">
        <v>8.933333333333334</v>
      </c>
      <c r="ER9" s="21">
        <v>8.612903225806452</v>
      </c>
      <c r="ES9" s="21">
        <v>9</v>
      </c>
      <c r="ET9" s="21">
        <v>7.633333333333334</v>
      </c>
      <c r="EU9" s="21">
        <v>7.483870967741935</v>
      </c>
      <c r="EV9" s="21">
        <v>7.9</v>
      </c>
      <c r="EW9" s="21">
        <v>8.755555555555556</v>
      </c>
      <c r="EY9" s="3" t="s">
        <v>3</v>
      </c>
      <c r="EZ9" s="21">
        <v>8.98252688172043</v>
      </c>
      <c r="FA9" s="21">
        <v>8.99702380952381</v>
      </c>
      <c r="FB9" s="21">
        <v>9.032350028296548</v>
      </c>
      <c r="FC9" s="21">
        <v>8.86111111111111</v>
      </c>
      <c r="FD9" s="21">
        <v>8.96774193548387</v>
      </c>
      <c r="FE9" s="21">
        <v>8.998611111111112</v>
      </c>
      <c r="FF9" s="21">
        <v>9.108870967741936</v>
      </c>
      <c r="FG9" s="21">
        <v>9</v>
      </c>
      <c r="FH9" s="21">
        <v>7.694444444444444</v>
      </c>
      <c r="FI9" s="21">
        <v>7.446236559139784</v>
      </c>
      <c r="FJ9" s="21">
        <v>7.981944444444445</v>
      </c>
      <c r="FK9" s="21">
        <v>8.393817204301076</v>
      </c>
      <c r="FM9" s="3" t="s">
        <v>3</v>
      </c>
      <c r="FN9" s="21">
        <v>9</v>
      </c>
      <c r="FO9" s="21">
        <v>8.899425287356323</v>
      </c>
      <c r="FP9" s="21">
        <v>8.788978494623656</v>
      </c>
      <c r="FQ9" s="21">
        <v>8.95</v>
      </c>
      <c r="FR9" s="21">
        <v>8.904569892473116</v>
      </c>
      <c r="FS9" s="21">
        <v>8.993055555555554</v>
      </c>
      <c r="FT9" s="21">
        <v>8.98521505376344</v>
      </c>
      <c r="FU9" s="21">
        <v>8.951612903225806</v>
      </c>
      <c r="FV9" s="21">
        <v>7.445833333333332</v>
      </c>
      <c r="FW9" s="21">
        <v>6.119623655913979</v>
      </c>
      <c r="FX9" s="21">
        <v>8.301388888888889</v>
      </c>
      <c r="FY9" s="21">
        <v>8.424731182795698</v>
      </c>
      <c r="GA9" s="3" t="s">
        <v>1</v>
      </c>
      <c r="GB9" s="21">
        <v>8.92204301075269</v>
      </c>
      <c r="GC9" s="21">
        <v>9</v>
      </c>
      <c r="GD9" s="21">
        <v>8.956989247311828</v>
      </c>
      <c r="GE9" s="21">
        <v>8.966666666666667</v>
      </c>
      <c r="GF9" s="21">
        <v>9.568548387096774</v>
      </c>
      <c r="GG9" s="21">
        <v>9.919444444444444</v>
      </c>
      <c r="GH9" s="21">
        <v>10</v>
      </c>
      <c r="GI9" s="21">
        <v>9.943548387096774</v>
      </c>
      <c r="GJ9" s="21">
        <v>8.531944444444443</v>
      </c>
      <c r="GK9" s="21">
        <v>8.516129032258064</v>
      </c>
      <c r="GL9" s="21">
        <v>9.002777777777776</v>
      </c>
      <c r="GM9" s="21">
        <v>9.946236559139786</v>
      </c>
      <c r="GO9" s="3" t="s">
        <v>1</v>
      </c>
      <c r="GP9" s="21">
        <v>8.690860215053762</v>
      </c>
      <c r="GQ9" s="21">
        <v>8.970238095238097</v>
      </c>
      <c r="GR9" s="21">
        <v>8.677419354838712</v>
      </c>
      <c r="GS9" s="21">
        <v>9.968055555555557</v>
      </c>
      <c r="GT9" s="21">
        <v>9.924731182795698</v>
      </c>
      <c r="GU9" s="21">
        <v>9.998611111111112</v>
      </c>
      <c r="GV9" s="21">
        <v>9.995967741935484</v>
      </c>
      <c r="GW9" s="21">
        <v>9.909946236559142</v>
      </c>
      <c r="GX9" s="21">
        <v>8.65</v>
      </c>
      <c r="GY9" s="21">
        <v>8.448924731182796</v>
      </c>
      <c r="GZ9" s="21">
        <v>9.1375</v>
      </c>
      <c r="HA9" s="21">
        <v>9.991935483870968</v>
      </c>
      <c r="HB9" s="27"/>
      <c r="HC9" s="29" t="s">
        <v>3</v>
      </c>
      <c r="HD9" s="22">
        <v>8.8</v>
      </c>
      <c r="HE9" s="22">
        <v>9</v>
      </c>
      <c r="HF9" s="22">
        <v>9.2</v>
      </c>
      <c r="HG9" s="22">
        <v>9.6</v>
      </c>
      <c r="HH9" s="22">
        <v>10</v>
      </c>
      <c r="HI9" s="22">
        <v>10</v>
      </c>
      <c r="HJ9" s="22">
        <v>10</v>
      </c>
      <c r="HK9" s="22">
        <v>10</v>
      </c>
      <c r="HL9" s="22">
        <v>8.3</v>
      </c>
      <c r="HM9" s="22">
        <v>8</v>
      </c>
      <c r="HN9" s="22">
        <v>9</v>
      </c>
      <c r="HO9" s="22">
        <v>10</v>
      </c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</row>
    <row r="10" spans="1:237" ht="13.5" customHeight="1" thickBot="1">
      <c r="A10" s="3" t="s">
        <v>4</v>
      </c>
      <c r="B10" s="3" t="s">
        <v>35</v>
      </c>
      <c r="C10" s="3" t="s">
        <v>36</v>
      </c>
      <c r="D10" s="3" t="s">
        <v>37</v>
      </c>
      <c r="E10" s="3" t="s">
        <v>38</v>
      </c>
      <c r="F10" s="3" t="s">
        <v>39</v>
      </c>
      <c r="G10" s="3" t="s">
        <v>40</v>
      </c>
      <c r="H10" s="3" t="s">
        <v>41</v>
      </c>
      <c r="I10" s="3" t="s">
        <v>42</v>
      </c>
      <c r="J10" s="3" t="s">
        <v>43</v>
      </c>
      <c r="K10" s="3" t="s">
        <v>44</v>
      </c>
      <c r="L10" s="3" t="s">
        <v>45</v>
      </c>
      <c r="M10" s="3" t="s">
        <v>46</v>
      </c>
      <c r="O10" s="3" t="s">
        <v>4</v>
      </c>
      <c r="P10" s="3" t="s">
        <v>35</v>
      </c>
      <c r="Q10" s="3" t="s">
        <v>36</v>
      </c>
      <c r="R10" s="3" t="s">
        <v>37</v>
      </c>
      <c r="S10" s="3" t="s">
        <v>38</v>
      </c>
      <c r="T10" s="3" t="s">
        <v>39</v>
      </c>
      <c r="U10" s="3" t="s">
        <v>40</v>
      </c>
      <c r="V10" s="3" t="s">
        <v>41</v>
      </c>
      <c r="W10" s="3" t="s">
        <v>42</v>
      </c>
      <c r="X10" s="3" t="s">
        <v>43</v>
      </c>
      <c r="Y10" s="3" t="s">
        <v>44</v>
      </c>
      <c r="Z10" s="3" t="s">
        <v>45</v>
      </c>
      <c r="AA10" s="3" t="s">
        <v>46</v>
      </c>
      <c r="AC10" s="3" t="s">
        <v>4</v>
      </c>
      <c r="AD10" s="3" t="s">
        <v>35</v>
      </c>
      <c r="AE10" s="3" t="s">
        <v>36</v>
      </c>
      <c r="AF10" s="3" t="s">
        <v>37</v>
      </c>
      <c r="AG10" s="3" t="s">
        <v>38</v>
      </c>
      <c r="AH10" s="3" t="s">
        <v>39</v>
      </c>
      <c r="AI10" s="3" t="s">
        <v>40</v>
      </c>
      <c r="AJ10" s="3" t="s">
        <v>41</v>
      </c>
      <c r="AK10" s="3" t="s">
        <v>42</v>
      </c>
      <c r="AL10" s="3" t="s">
        <v>43</v>
      </c>
      <c r="AM10" s="3" t="s">
        <v>44</v>
      </c>
      <c r="AN10" s="3" t="s">
        <v>45</v>
      </c>
      <c r="AO10" s="3" t="s">
        <v>46</v>
      </c>
      <c r="AQ10" s="3" t="s">
        <v>4</v>
      </c>
      <c r="AR10" s="3" t="s">
        <v>35</v>
      </c>
      <c r="AS10" s="3" t="s">
        <v>36</v>
      </c>
      <c r="AT10" s="3" t="s">
        <v>37</v>
      </c>
      <c r="AU10" s="3" t="s">
        <v>38</v>
      </c>
      <c r="AV10" s="3" t="s">
        <v>39</v>
      </c>
      <c r="AW10" s="3" t="s">
        <v>40</v>
      </c>
      <c r="AX10" s="3" t="s">
        <v>41</v>
      </c>
      <c r="AY10" s="3" t="s">
        <v>42</v>
      </c>
      <c r="AZ10" s="3" t="s">
        <v>43</v>
      </c>
      <c r="BA10" s="3" t="s">
        <v>44</v>
      </c>
      <c r="BB10" s="3" t="s">
        <v>45</v>
      </c>
      <c r="BC10" s="3" t="s">
        <v>46</v>
      </c>
      <c r="BE10" s="3" t="s">
        <v>4</v>
      </c>
      <c r="BF10" s="3" t="s">
        <v>35</v>
      </c>
      <c r="BG10" s="3" t="s">
        <v>36</v>
      </c>
      <c r="BH10" s="3" t="s">
        <v>37</v>
      </c>
      <c r="BI10" s="3" t="s">
        <v>38</v>
      </c>
      <c r="BJ10" s="3" t="s">
        <v>39</v>
      </c>
      <c r="BK10" s="3" t="s">
        <v>40</v>
      </c>
      <c r="BL10" s="3" t="s">
        <v>41</v>
      </c>
      <c r="BM10" s="3" t="s">
        <v>42</v>
      </c>
      <c r="BN10" s="3" t="s">
        <v>43</v>
      </c>
      <c r="BO10" s="3" t="s">
        <v>44</v>
      </c>
      <c r="BP10" s="3" t="s">
        <v>45</v>
      </c>
      <c r="BQ10" s="3" t="s">
        <v>46</v>
      </c>
      <c r="BS10" s="3" t="s">
        <v>4</v>
      </c>
      <c r="BT10" s="3" t="s">
        <v>35</v>
      </c>
      <c r="BU10" s="3" t="s">
        <v>36</v>
      </c>
      <c r="BV10" s="3" t="s">
        <v>37</v>
      </c>
      <c r="BW10" s="3" t="s">
        <v>38</v>
      </c>
      <c r="BX10" s="4" t="s">
        <v>39</v>
      </c>
      <c r="BY10" s="4" t="s">
        <v>40</v>
      </c>
      <c r="BZ10" s="4" t="s">
        <v>41</v>
      </c>
      <c r="CA10" s="4" t="s">
        <v>42</v>
      </c>
      <c r="CB10" s="4" t="s">
        <v>43</v>
      </c>
      <c r="CC10" s="4" t="s">
        <v>44</v>
      </c>
      <c r="CD10" s="4" t="s">
        <v>45</v>
      </c>
      <c r="CE10" s="3" t="s">
        <v>46</v>
      </c>
      <c r="CG10" s="3" t="s">
        <v>4</v>
      </c>
      <c r="CH10" s="3" t="s">
        <v>35</v>
      </c>
      <c r="CI10" s="3" t="s">
        <v>36</v>
      </c>
      <c r="CJ10" s="3" t="s">
        <v>37</v>
      </c>
      <c r="CK10" s="3" t="s">
        <v>38</v>
      </c>
      <c r="CL10" s="4" t="s">
        <v>39</v>
      </c>
      <c r="CM10" s="4" t="s">
        <v>40</v>
      </c>
      <c r="CN10" s="4" t="s">
        <v>41</v>
      </c>
      <c r="CO10" s="4" t="s">
        <v>42</v>
      </c>
      <c r="CP10" s="4" t="s">
        <v>43</v>
      </c>
      <c r="CQ10" s="4" t="s">
        <v>44</v>
      </c>
      <c r="CR10" s="4" t="s">
        <v>45</v>
      </c>
      <c r="CS10" s="3" t="s">
        <v>46</v>
      </c>
      <c r="CU10" s="3" t="s">
        <v>4</v>
      </c>
      <c r="CV10" s="24" t="s">
        <v>35</v>
      </c>
      <c r="CW10" s="24" t="s">
        <v>36</v>
      </c>
      <c r="CX10" s="24" t="s">
        <v>37</v>
      </c>
      <c r="CY10" s="24" t="s">
        <v>38</v>
      </c>
      <c r="CZ10" s="24" t="s">
        <v>39</v>
      </c>
      <c r="DA10" s="24" t="s">
        <v>40</v>
      </c>
      <c r="DB10" s="24" t="s">
        <v>41</v>
      </c>
      <c r="DC10" s="24" t="s">
        <v>42</v>
      </c>
      <c r="DD10" s="24" t="s">
        <v>43</v>
      </c>
      <c r="DE10" s="24" t="s">
        <v>44</v>
      </c>
      <c r="DF10" s="24" t="s">
        <v>45</v>
      </c>
      <c r="DG10" s="24" t="s">
        <v>46</v>
      </c>
      <c r="DI10" s="3" t="s">
        <v>4</v>
      </c>
      <c r="DJ10" s="3" t="s">
        <v>35</v>
      </c>
      <c r="DK10" s="3" t="s">
        <v>36</v>
      </c>
      <c r="DL10" s="3" t="s">
        <v>37</v>
      </c>
      <c r="DM10" s="3" t="s">
        <v>38</v>
      </c>
      <c r="DN10" s="3" t="s">
        <v>39</v>
      </c>
      <c r="DO10" s="3" t="s">
        <v>40</v>
      </c>
      <c r="DP10" s="3" t="s">
        <v>41</v>
      </c>
      <c r="DQ10" s="3" t="s">
        <v>42</v>
      </c>
      <c r="DR10" s="3" t="s">
        <v>43</v>
      </c>
      <c r="DS10" s="3" t="s">
        <v>44</v>
      </c>
      <c r="DT10" s="3" t="s">
        <v>45</v>
      </c>
      <c r="DU10" s="3" t="s">
        <v>46</v>
      </c>
      <c r="DW10" s="3" t="s">
        <v>4</v>
      </c>
      <c r="DX10" s="3" t="s">
        <v>35</v>
      </c>
      <c r="DY10" s="3" t="s">
        <v>36</v>
      </c>
      <c r="DZ10" s="3" t="s">
        <v>37</v>
      </c>
      <c r="EA10" s="3" t="s">
        <v>38</v>
      </c>
      <c r="EB10" s="3" t="s">
        <v>39</v>
      </c>
      <c r="EC10" s="3" t="s">
        <v>40</v>
      </c>
      <c r="ED10" s="3" t="s">
        <v>41</v>
      </c>
      <c r="EE10" s="3" t="s">
        <v>42</v>
      </c>
      <c r="EF10" s="3" t="s">
        <v>43</v>
      </c>
      <c r="EG10" s="3" t="s">
        <v>44</v>
      </c>
      <c r="EH10" s="3" t="s">
        <v>45</v>
      </c>
      <c r="EI10" s="3" t="s">
        <v>46</v>
      </c>
      <c r="EK10" s="3" t="s">
        <v>4</v>
      </c>
      <c r="EL10" s="3" t="s">
        <v>35</v>
      </c>
      <c r="EM10" s="3" t="s">
        <v>36</v>
      </c>
      <c r="EN10" s="3" t="s">
        <v>37</v>
      </c>
      <c r="EO10" s="3" t="s">
        <v>38</v>
      </c>
      <c r="EP10" s="3" t="s">
        <v>39</v>
      </c>
      <c r="EQ10" s="3" t="s">
        <v>40</v>
      </c>
      <c r="ER10" s="3" t="s">
        <v>41</v>
      </c>
      <c r="ES10" s="3" t="s">
        <v>42</v>
      </c>
      <c r="ET10" s="3" t="s">
        <v>43</v>
      </c>
      <c r="EU10" s="3" t="s">
        <v>44</v>
      </c>
      <c r="EV10" s="3" t="s">
        <v>45</v>
      </c>
      <c r="EW10" s="3" t="s">
        <v>46</v>
      </c>
      <c r="EY10" s="3" t="s">
        <v>4</v>
      </c>
      <c r="EZ10" s="3" t="s">
        <v>35</v>
      </c>
      <c r="FA10" s="3" t="s">
        <v>36</v>
      </c>
      <c r="FB10" s="3" t="s">
        <v>37</v>
      </c>
      <c r="FC10" s="3" t="s">
        <v>38</v>
      </c>
      <c r="FD10" s="3" t="s">
        <v>39</v>
      </c>
      <c r="FE10" s="3" t="s">
        <v>40</v>
      </c>
      <c r="FF10" s="3" t="s">
        <v>41</v>
      </c>
      <c r="FG10" s="3" t="s">
        <v>42</v>
      </c>
      <c r="FH10" s="3" t="s">
        <v>43</v>
      </c>
      <c r="FI10" s="3" t="s">
        <v>44</v>
      </c>
      <c r="FJ10" s="3" t="s">
        <v>45</v>
      </c>
      <c r="FK10" s="3" t="s">
        <v>46</v>
      </c>
      <c r="FM10" s="3" t="s">
        <v>4</v>
      </c>
      <c r="FN10" s="3" t="s">
        <v>35</v>
      </c>
      <c r="FO10" s="3" t="s">
        <v>36</v>
      </c>
      <c r="FP10" s="3" t="s">
        <v>37</v>
      </c>
      <c r="FQ10" s="3" t="s">
        <v>38</v>
      </c>
      <c r="FR10" s="3" t="s">
        <v>39</v>
      </c>
      <c r="FS10" s="3" t="s">
        <v>40</v>
      </c>
      <c r="FT10" s="3" t="s">
        <v>41</v>
      </c>
      <c r="FU10" s="3" t="s">
        <v>42</v>
      </c>
      <c r="FV10" s="3" t="s">
        <v>43</v>
      </c>
      <c r="FW10" s="3" t="s">
        <v>44</v>
      </c>
      <c r="FX10" s="3" t="s">
        <v>45</v>
      </c>
      <c r="FY10" s="3" t="s">
        <v>46</v>
      </c>
      <c r="GA10" s="3" t="s">
        <v>2</v>
      </c>
      <c r="GB10" s="3" t="s">
        <v>35</v>
      </c>
      <c r="GC10" s="3" t="s">
        <v>36</v>
      </c>
      <c r="GD10" s="3" t="s">
        <v>37</v>
      </c>
      <c r="GE10" s="3" t="s">
        <v>38</v>
      </c>
      <c r="GF10" s="3" t="s">
        <v>39</v>
      </c>
      <c r="GG10" s="3" t="s">
        <v>40</v>
      </c>
      <c r="GH10" s="3" t="s">
        <v>41</v>
      </c>
      <c r="GI10" s="3" t="s">
        <v>42</v>
      </c>
      <c r="GJ10" s="3" t="s">
        <v>43</v>
      </c>
      <c r="GK10" s="3" t="s">
        <v>44</v>
      </c>
      <c r="GL10" s="3" t="s">
        <v>45</v>
      </c>
      <c r="GM10" s="3" t="s">
        <v>46</v>
      </c>
      <c r="GO10" s="3" t="s">
        <v>2</v>
      </c>
      <c r="GP10" s="3" t="s">
        <v>35</v>
      </c>
      <c r="GQ10" s="3" t="s">
        <v>36</v>
      </c>
      <c r="GR10" s="3" t="s">
        <v>37</v>
      </c>
      <c r="GS10" s="3" t="s">
        <v>38</v>
      </c>
      <c r="GT10" s="3" t="s">
        <v>39</v>
      </c>
      <c r="GU10" s="3" t="s">
        <v>40</v>
      </c>
      <c r="GV10" s="3" t="s">
        <v>41</v>
      </c>
      <c r="GW10" s="3" t="s">
        <v>42</v>
      </c>
      <c r="GX10" s="3" t="s">
        <v>43</v>
      </c>
      <c r="GY10" s="3" t="s">
        <v>44</v>
      </c>
      <c r="GZ10" s="3" t="s">
        <v>45</v>
      </c>
      <c r="HA10" s="3" t="s">
        <v>46</v>
      </c>
      <c r="HB10" s="26"/>
      <c r="HC10" s="29" t="s">
        <v>4</v>
      </c>
      <c r="HD10" s="29" t="s">
        <v>35</v>
      </c>
      <c r="HE10" s="29" t="s">
        <v>36</v>
      </c>
      <c r="HF10" s="29" t="s">
        <v>37</v>
      </c>
      <c r="HG10" s="29" t="s">
        <v>38</v>
      </c>
      <c r="HH10" s="29" t="s">
        <v>39</v>
      </c>
      <c r="HI10" s="29" t="s">
        <v>40</v>
      </c>
      <c r="HJ10" s="29" t="s">
        <v>41</v>
      </c>
      <c r="HK10" s="29" t="s">
        <v>42</v>
      </c>
      <c r="HL10" s="29" t="s">
        <v>43</v>
      </c>
      <c r="HM10" s="29" t="s">
        <v>44</v>
      </c>
      <c r="HN10" s="29" t="s">
        <v>45</v>
      </c>
      <c r="HO10" s="29" t="s">
        <v>46</v>
      </c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</row>
    <row r="11" spans="1:237" ht="13.5" customHeight="1" thickBot="1">
      <c r="A11" s="3" t="s">
        <v>1</v>
      </c>
      <c r="B11" s="22">
        <v>8</v>
      </c>
      <c r="C11" s="22">
        <v>6</v>
      </c>
      <c r="D11" s="22">
        <v>8</v>
      </c>
      <c r="E11" s="22">
        <v>8</v>
      </c>
      <c r="F11" s="22">
        <v>10</v>
      </c>
      <c r="G11" s="22">
        <v>10</v>
      </c>
      <c r="H11" s="22">
        <v>8</v>
      </c>
      <c r="I11" s="22">
        <v>9</v>
      </c>
      <c r="J11" s="22">
        <v>8</v>
      </c>
      <c r="K11" s="22">
        <v>8</v>
      </c>
      <c r="L11" s="22">
        <v>6</v>
      </c>
      <c r="M11" s="22">
        <v>8</v>
      </c>
      <c r="O11" s="3" t="s">
        <v>1</v>
      </c>
      <c r="P11" s="22">
        <v>6</v>
      </c>
      <c r="Q11" s="22">
        <v>7</v>
      </c>
      <c r="R11" s="22">
        <v>6</v>
      </c>
      <c r="S11" s="22">
        <v>8</v>
      </c>
      <c r="T11" s="22">
        <v>8</v>
      </c>
      <c r="U11" s="22">
        <v>9</v>
      </c>
      <c r="V11" s="22">
        <v>8</v>
      </c>
      <c r="W11" s="22">
        <v>9</v>
      </c>
      <c r="X11" s="22">
        <v>6</v>
      </c>
      <c r="Y11" s="22">
        <v>7</v>
      </c>
      <c r="Z11" s="22">
        <v>6</v>
      </c>
      <c r="AA11" s="22">
        <v>8</v>
      </c>
      <c r="AC11" s="3" t="s">
        <v>1</v>
      </c>
      <c r="AD11" s="21">
        <v>8</v>
      </c>
      <c r="AE11" s="21">
        <v>6</v>
      </c>
      <c r="AF11" s="21">
        <v>6</v>
      </c>
      <c r="AG11" s="21">
        <v>8</v>
      </c>
      <c r="AH11" s="21">
        <v>8</v>
      </c>
      <c r="AI11" s="21">
        <v>10</v>
      </c>
      <c r="AJ11" s="21">
        <v>9</v>
      </c>
      <c r="AK11" s="21">
        <v>6</v>
      </c>
      <c r="AL11" s="21">
        <v>8</v>
      </c>
      <c r="AM11" s="21">
        <v>8</v>
      </c>
      <c r="AN11" s="21">
        <v>8</v>
      </c>
      <c r="AO11" s="21">
        <v>8</v>
      </c>
      <c r="AQ11" s="3" t="s">
        <v>1</v>
      </c>
      <c r="AR11" s="21">
        <v>8</v>
      </c>
      <c r="AS11" s="21">
        <v>8</v>
      </c>
      <c r="AT11" s="21">
        <v>8</v>
      </c>
      <c r="AU11" s="21">
        <v>9</v>
      </c>
      <c r="AV11" s="21">
        <v>8</v>
      </c>
      <c r="AW11" s="21">
        <v>9</v>
      </c>
      <c r="AX11" s="21">
        <v>9</v>
      </c>
      <c r="AY11" s="21">
        <v>7</v>
      </c>
      <c r="AZ11" s="21">
        <v>5</v>
      </c>
      <c r="BA11" s="21">
        <v>6</v>
      </c>
      <c r="BB11" s="21">
        <v>7</v>
      </c>
      <c r="BC11" s="21">
        <v>8</v>
      </c>
      <c r="BE11" s="3" t="s">
        <v>1</v>
      </c>
      <c r="BF11" s="22">
        <v>8</v>
      </c>
      <c r="BG11" s="22">
        <v>7</v>
      </c>
      <c r="BH11" s="22">
        <v>7</v>
      </c>
      <c r="BI11" s="22">
        <v>6</v>
      </c>
      <c r="BJ11" s="22">
        <v>8</v>
      </c>
      <c r="BK11" s="22">
        <v>8</v>
      </c>
      <c r="BL11" s="22">
        <v>9</v>
      </c>
      <c r="BM11" s="22">
        <v>7</v>
      </c>
      <c r="BN11" s="22">
        <v>8</v>
      </c>
      <c r="BO11" s="22">
        <v>6</v>
      </c>
      <c r="BP11" s="22">
        <v>5</v>
      </c>
      <c r="BQ11" s="22">
        <v>9</v>
      </c>
      <c r="BS11" s="8" t="s">
        <v>1</v>
      </c>
      <c r="BT11" s="6">
        <v>8</v>
      </c>
      <c r="BU11" s="6">
        <v>7</v>
      </c>
      <c r="BV11" s="6">
        <v>7</v>
      </c>
      <c r="BW11" s="6">
        <v>6</v>
      </c>
      <c r="BX11" s="6">
        <v>8</v>
      </c>
      <c r="BY11" s="6">
        <v>9</v>
      </c>
      <c r="BZ11" s="6">
        <v>10</v>
      </c>
      <c r="CA11" s="6">
        <v>8</v>
      </c>
      <c r="CB11" s="6">
        <v>7</v>
      </c>
      <c r="CC11" s="6">
        <v>6</v>
      </c>
      <c r="CD11" s="6">
        <v>6</v>
      </c>
      <c r="CE11" s="6">
        <v>6</v>
      </c>
      <c r="CG11" s="8" t="s">
        <v>1</v>
      </c>
      <c r="CH11" s="6">
        <v>7</v>
      </c>
      <c r="CI11" s="6">
        <v>7</v>
      </c>
      <c r="CJ11" s="6">
        <v>7</v>
      </c>
      <c r="CK11" s="6">
        <v>7</v>
      </c>
      <c r="CL11" s="6">
        <v>9</v>
      </c>
      <c r="CM11" s="6">
        <v>10</v>
      </c>
      <c r="CN11" s="6">
        <v>8</v>
      </c>
      <c r="CO11" s="6">
        <v>8</v>
      </c>
      <c r="CP11" s="6">
        <v>5</v>
      </c>
      <c r="CQ11" s="6">
        <v>5</v>
      </c>
      <c r="CR11" s="6">
        <v>8</v>
      </c>
      <c r="CS11" s="6">
        <v>8</v>
      </c>
      <c r="CU11" s="8" t="s">
        <v>1</v>
      </c>
      <c r="CV11" s="6">
        <v>7</v>
      </c>
      <c r="CW11" s="6">
        <v>6</v>
      </c>
      <c r="CX11" s="6">
        <v>6</v>
      </c>
      <c r="CY11" s="6">
        <v>9</v>
      </c>
      <c r="CZ11" s="6">
        <v>9</v>
      </c>
      <c r="DA11" s="6">
        <v>9</v>
      </c>
      <c r="DB11" s="6">
        <v>7</v>
      </c>
      <c r="DC11" s="6">
        <v>7</v>
      </c>
      <c r="DD11" s="6">
        <v>6</v>
      </c>
      <c r="DE11" s="6">
        <v>5</v>
      </c>
      <c r="DF11" s="6">
        <v>4</v>
      </c>
      <c r="DG11" s="6">
        <v>5</v>
      </c>
      <c r="DI11" s="3" t="s">
        <v>1</v>
      </c>
      <c r="DJ11" s="21">
        <v>2</v>
      </c>
      <c r="DK11" s="21">
        <v>5</v>
      </c>
      <c r="DL11" s="21">
        <v>7</v>
      </c>
      <c r="DM11" s="21">
        <v>5</v>
      </c>
      <c r="DN11" s="21">
        <v>8</v>
      </c>
      <c r="DO11" s="21">
        <v>8</v>
      </c>
      <c r="DP11" s="21">
        <v>8</v>
      </c>
      <c r="DQ11" s="21">
        <v>6</v>
      </c>
      <c r="DR11" s="21">
        <v>5</v>
      </c>
      <c r="DS11" s="21">
        <v>5</v>
      </c>
      <c r="DT11" s="21">
        <v>7</v>
      </c>
      <c r="DU11" s="21">
        <v>5</v>
      </c>
      <c r="DW11" s="3" t="s">
        <v>1</v>
      </c>
      <c r="DX11" s="21">
        <v>7</v>
      </c>
      <c r="DY11" s="21">
        <v>5</v>
      </c>
      <c r="DZ11" s="21">
        <v>7</v>
      </c>
      <c r="EA11" s="21">
        <v>7</v>
      </c>
      <c r="EB11" s="21">
        <v>7</v>
      </c>
      <c r="EC11" s="21">
        <v>8</v>
      </c>
      <c r="ED11" s="21">
        <v>8</v>
      </c>
      <c r="EE11" s="21">
        <v>8</v>
      </c>
      <c r="EF11" s="21">
        <v>5</v>
      </c>
      <c r="EG11" s="21">
        <v>5</v>
      </c>
      <c r="EH11" s="21">
        <v>6</v>
      </c>
      <c r="EI11" s="21">
        <v>8</v>
      </c>
      <c r="EK11" s="3" t="s">
        <v>1</v>
      </c>
      <c r="EL11" s="21">
        <v>4</v>
      </c>
      <c r="EM11" s="21">
        <v>7</v>
      </c>
      <c r="EN11" s="21">
        <v>7</v>
      </c>
      <c r="EO11" s="21">
        <v>8</v>
      </c>
      <c r="EP11" s="21">
        <v>5</v>
      </c>
      <c r="EQ11" s="21">
        <v>8</v>
      </c>
      <c r="ER11" s="21">
        <v>8</v>
      </c>
      <c r="ES11" s="21">
        <v>8</v>
      </c>
      <c r="ET11" s="21">
        <v>6</v>
      </c>
      <c r="EU11" s="21">
        <v>5</v>
      </c>
      <c r="EV11" s="21">
        <v>7</v>
      </c>
      <c r="EW11" s="21">
        <v>8</v>
      </c>
      <c r="EY11" s="3" t="s">
        <v>1</v>
      </c>
      <c r="EZ11" s="21">
        <v>7.583333333333333</v>
      </c>
      <c r="FA11" s="21">
        <v>8</v>
      </c>
      <c r="FB11" s="21">
        <v>8.833333333333332</v>
      </c>
      <c r="FC11" s="21">
        <v>6.291666666666666</v>
      </c>
      <c r="FD11" s="21">
        <v>7.958333333333333</v>
      </c>
      <c r="FE11" s="21">
        <v>7.708333333333333</v>
      </c>
      <c r="FF11" s="21">
        <v>7.916666666666666</v>
      </c>
      <c r="FG11" s="21">
        <v>8.416666666666666</v>
      </c>
      <c r="FH11" s="21">
        <v>6</v>
      </c>
      <c r="FI11" s="21">
        <v>5</v>
      </c>
      <c r="FJ11" s="21">
        <v>5.583333333333333</v>
      </c>
      <c r="FK11" s="21">
        <v>7.25</v>
      </c>
      <c r="FM11" s="3" t="s">
        <v>1</v>
      </c>
      <c r="FN11" s="21">
        <v>8.166666666666666</v>
      </c>
      <c r="FO11" s="21">
        <v>8.5</v>
      </c>
      <c r="FP11" s="21">
        <v>7.749999999999999</v>
      </c>
      <c r="FQ11" s="21">
        <v>9</v>
      </c>
      <c r="FR11" s="21">
        <v>7.833333333333333</v>
      </c>
      <c r="FS11" s="21">
        <v>9</v>
      </c>
      <c r="FT11" s="21">
        <v>8</v>
      </c>
      <c r="FU11" s="21">
        <v>8</v>
      </c>
      <c r="FV11" s="21">
        <v>6.5</v>
      </c>
      <c r="FW11" s="21">
        <v>6.5</v>
      </c>
      <c r="FX11" s="21">
        <v>7</v>
      </c>
      <c r="FY11" s="21">
        <v>7.333333333333333</v>
      </c>
      <c r="GA11" s="3" t="s">
        <v>3</v>
      </c>
      <c r="GB11" s="21">
        <v>8</v>
      </c>
      <c r="GC11" s="21">
        <v>7.625</v>
      </c>
      <c r="GD11" s="21">
        <v>7.25</v>
      </c>
      <c r="GE11" s="21">
        <v>7.666666666666667</v>
      </c>
      <c r="GF11" s="21">
        <v>7.583333333333333</v>
      </c>
      <c r="GG11" s="21">
        <v>8</v>
      </c>
      <c r="GH11" s="21">
        <v>8.666666666666668</v>
      </c>
      <c r="GI11" s="21">
        <v>8</v>
      </c>
      <c r="GJ11" s="21">
        <v>6</v>
      </c>
      <c r="GK11" s="21">
        <v>4</v>
      </c>
      <c r="GL11" s="21">
        <v>6.833333333333333</v>
      </c>
      <c r="GM11" s="21">
        <v>7.541666666666667</v>
      </c>
      <c r="GO11" s="3" t="s">
        <v>3</v>
      </c>
      <c r="GP11" s="21">
        <v>8.208333333333332</v>
      </c>
      <c r="GQ11" s="21">
        <v>6.75</v>
      </c>
      <c r="GR11" s="21">
        <v>8.625</v>
      </c>
      <c r="GS11" s="21">
        <v>8</v>
      </c>
      <c r="GT11" s="21">
        <v>8.625</v>
      </c>
      <c r="GU11" s="21">
        <v>8.833333333333332</v>
      </c>
      <c r="GV11" s="21">
        <v>8.25</v>
      </c>
      <c r="GW11" s="21">
        <v>9</v>
      </c>
      <c r="GX11" s="21">
        <v>5</v>
      </c>
      <c r="GY11" s="21">
        <v>5</v>
      </c>
      <c r="GZ11" s="21">
        <v>7.25</v>
      </c>
      <c r="HA11" s="21">
        <v>7.5</v>
      </c>
      <c r="HB11" s="27"/>
      <c r="HC11" s="29" t="s">
        <v>1</v>
      </c>
      <c r="HD11" s="22">
        <v>8.3</v>
      </c>
      <c r="HE11" s="22">
        <v>7.5</v>
      </c>
      <c r="HF11" s="22">
        <v>7</v>
      </c>
      <c r="HG11" s="22">
        <v>8.5</v>
      </c>
      <c r="HH11" s="22">
        <v>8.6</v>
      </c>
      <c r="HI11" s="22">
        <v>8.8</v>
      </c>
      <c r="HJ11" s="22">
        <v>9</v>
      </c>
      <c r="HK11" s="22">
        <v>9</v>
      </c>
      <c r="HL11" s="22">
        <v>7</v>
      </c>
      <c r="HM11" s="22">
        <v>5</v>
      </c>
      <c r="HN11" s="22">
        <v>6</v>
      </c>
      <c r="HO11" s="22">
        <v>6.5</v>
      </c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</row>
    <row r="12" spans="1:237" ht="13.5" customHeight="1" thickBot="1">
      <c r="A12" s="3" t="s">
        <v>2</v>
      </c>
      <c r="B12" s="22">
        <v>10</v>
      </c>
      <c r="C12" s="22">
        <v>10</v>
      </c>
      <c r="D12" s="22">
        <v>10</v>
      </c>
      <c r="E12" s="22">
        <v>10</v>
      </c>
      <c r="F12" s="22">
        <v>10</v>
      </c>
      <c r="G12" s="22">
        <v>10</v>
      </c>
      <c r="H12" s="22">
        <v>10</v>
      </c>
      <c r="I12" s="22">
        <v>10</v>
      </c>
      <c r="J12" s="22">
        <v>10</v>
      </c>
      <c r="K12" s="22">
        <v>10</v>
      </c>
      <c r="L12" s="22">
        <v>10</v>
      </c>
      <c r="M12" s="22">
        <v>10</v>
      </c>
      <c r="O12" s="3" t="s">
        <v>2</v>
      </c>
      <c r="P12" s="22">
        <v>10</v>
      </c>
      <c r="Q12" s="22">
        <v>10</v>
      </c>
      <c r="R12" s="22">
        <v>9</v>
      </c>
      <c r="S12" s="22">
        <v>10</v>
      </c>
      <c r="T12" s="22">
        <v>10</v>
      </c>
      <c r="U12" s="22">
        <v>10</v>
      </c>
      <c r="V12" s="22">
        <v>10</v>
      </c>
      <c r="W12" s="22">
        <v>10</v>
      </c>
      <c r="X12" s="22">
        <v>10</v>
      </c>
      <c r="Y12" s="22">
        <v>10</v>
      </c>
      <c r="Z12" s="22">
        <v>10</v>
      </c>
      <c r="AA12" s="22">
        <v>10</v>
      </c>
      <c r="AC12" s="3" t="s">
        <v>2</v>
      </c>
      <c r="AD12" s="21">
        <v>10</v>
      </c>
      <c r="AE12" s="21">
        <v>10</v>
      </c>
      <c r="AF12" s="21">
        <v>10</v>
      </c>
      <c r="AG12" s="21">
        <v>10</v>
      </c>
      <c r="AH12" s="21">
        <v>10</v>
      </c>
      <c r="AI12" s="21">
        <v>10</v>
      </c>
      <c r="AJ12" s="21">
        <v>10</v>
      </c>
      <c r="AK12" s="21">
        <v>10</v>
      </c>
      <c r="AL12" s="21">
        <v>9</v>
      </c>
      <c r="AM12" s="21">
        <v>10</v>
      </c>
      <c r="AN12" s="21">
        <v>10</v>
      </c>
      <c r="AO12" s="21">
        <v>10</v>
      </c>
      <c r="AQ12" s="3" t="s">
        <v>2</v>
      </c>
      <c r="AR12" s="21">
        <v>10</v>
      </c>
      <c r="AS12" s="21">
        <v>10</v>
      </c>
      <c r="AT12" s="21">
        <v>10</v>
      </c>
      <c r="AU12" s="21">
        <v>10</v>
      </c>
      <c r="AV12" s="21">
        <v>10</v>
      </c>
      <c r="AW12" s="21">
        <v>10</v>
      </c>
      <c r="AX12" s="21">
        <v>10</v>
      </c>
      <c r="AY12" s="21">
        <v>10</v>
      </c>
      <c r="AZ12" s="21">
        <v>9</v>
      </c>
      <c r="BA12" s="21">
        <v>10</v>
      </c>
      <c r="BB12" s="21">
        <v>10</v>
      </c>
      <c r="BC12" s="21">
        <v>10</v>
      </c>
      <c r="BE12" s="3" t="s">
        <v>2</v>
      </c>
      <c r="BF12" s="22">
        <v>10</v>
      </c>
      <c r="BG12" s="22">
        <v>10</v>
      </c>
      <c r="BH12" s="22">
        <v>10</v>
      </c>
      <c r="BI12" s="22">
        <v>9</v>
      </c>
      <c r="BJ12" s="22">
        <v>9</v>
      </c>
      <c r="BK12" s="22">
        <v>9</v>
      </c>
      <c r="BL12" s="22">
        <v>9</v>
      </c>
      <c r="BM12" s="22">
        <v>10</v>
      </c>
      <c r="BN12" s="22">
        <v>9</v>
      </c>
      <c r="BO12" s="22">
        <v>9</v>
      </c>
      <c r="BP12" s="22">
        <v>10</v>
      </c>
      <c r="BQ12" s="22">
        <v>10</v>
      </c>
      <c r="BS12" s="8" t="s">
        <v>2</v>
      </c>
      <c r="BT12" s="6">
        <v>10</v>
      </c>
      <c r="BU12" s="6">
        <v>8</v>
      </c>
      <c r="BV12" s="6">
        <v>8</v>
      </c>
      <c r="BW12" s="6">
        <v>10</v>
      </c>
      <c r="BX12" s="6">
        <v>10</v>
      </c>
      <c r="BY12" s="6">
        <v>10</v>
      </c>
      <c r="BZ12" s="6">
        <v>10</v>
      </c>
      <c r="CA12" s="6">
        <v>10</v>
      </c>
      <c r="CB12" s="6">
        <v>9</v>
      </c>
      <c r="CC12" s="6">
        <v>9</v>
      </c>
      <c r="CD12" s="6">
        <v>9</v>
      </c>
      <c r="CE12" s="6">
        <v>9</v>
      </c>
      <c r="CG12" s="8" t="s">
        <v>2</v>
      </c>
      <c r="CH12" s="6">
        <v>9</v>
      </c>
      <c r="CI12" s="6">
        <v>9</v>
      </c>
      <c r="CJ12" s="6">
        <v>9</v>
      </c>
      <c r="CK12" s="6">
        <v>10</v>
      </c>
      <c r="CL12" s="6">
        <v>10</v>
      </c>
      <c r="CM12" s="6">
        <v>10</v>
      </c>
      <c r="CN12" s="6">
        <v>10</v>
      </c>
      <c r="CO12" s="6">
        <v>10</v>
      </c>
      <c r="CP12" s="6">
        <v>10</v>
      </c>
      <c r="CQ12" s="6">
        <v>9</v>
      </c>
      <c r="CR12" s="6">
        <v>9</v>
      </c>
      <c r="CS12" s="6">
        <v>10</v>
      </c>
      <c r="CU12" s="8" t="s">
        <v>2</v>
      </c>
      <c r="CV12" s="6">
        <v>10</v>
      </c>
      <c r="CW12" s="6">
        <v>8</v>
      </c>
      <c r="CX12" s="6">
        <v>10</v>
      </c>
      <c r="CY12" s="6">
        <v>10</v>
      </c>
      <c r="CZ12" s="6">
        <v>10</v>
      </c>
      <c r="DA12" s="6">
        <v>10</v>
      </c>
      <c r="DB12" s="6">
        <v>10</v>
      </c>
      <c r="DC12" s="6">
        <v>10</v>
      </c>
      <c r="DD12" s="6">
        <v>9</v>
      </c>
      <c r="DE12" s="6">
        <v>9</v>
      </c>
      <c r="DF12" s="6">
        <v>9</v>
      </c>
      <c r="DG12" s="6">
        <v>8</v>
      </c>
      <c r="DI12" s="3" t="s">
        <v>2</v>
      </c>
      <c r="DJ12" s="21">
        <v>9</v>
      </c>
      <c r="DK12" s="21">
        <v>9</v>
      </c>
      <c r="DL12" s="21">
        <v>9</v>
      </c>
      <c r="DM12" s="21">
        <v>9</v>
      </c>
      <c r="DN12" s="21">
        <v>9</v>
      </c>
      <c r="DO12" s="21">
        <v>10</v>
      </c>
      <c r="DP12" s="21">
        <v>10</v>
      </c>
      <c r="DQ12" s="21">
        <v>9</v>
      </c>
      <c r="DR12" s="21">
        <v>9</v>
      </c>
      <c r="DS12" s="21">
        <v>9</v>
      </c>
      <c r="DT12" s="21">
        <v>8</v>
      </c>
      <c r="DU12" s="21">
        <v>8</v>
      </c>
      <c r="DW12" s="3" t="s">
        <v>2</v>
      </c>
      <c r="DX12" s="21">
        <v>8</v>
      </c>
      <c r="DY12" s="21">
        <v>9</v>
      </c>
      <c r="DZ12" s="21">
        <v>9</v>
      </c>
      <c r="EA12" s="21">
        <v>9</v>
      </c>
      <c r="EB12" s="21">
        <v>9</v>
      </c>
      <c r="EC12" s="21">
        <v>9</v>
      </c>
      <c r="ED12" s="21">
        <v>9</v>
      </c>
      <c r="EE12" s="21">
        <v>9</v>
      </c>
      <c r="EF12" s="21">
        <v>8</v>
      </c>
      <c r="EG12" s="21">
        <v>9</v>
      </c>
      <c r="EH12" s="21">
        <v>9</v>
      </c>
      <c r="EI12" s="21">
        <v>9</v>
      </c>
      <c r="EK12" s="3" t="s">
        <v>2</v>
      </c>
      <c r="EL12" s="21">
        <v>10</v>
      </c>
      <c r="EM12" s="21">
        <v>9</v>
      </c>
      <c r="EN12" s="21">
        <v>9</v>
      </c>
      <c r="EO12" s="21">
        <v>9</v>
      </c>
      <c r="EP12" s="21">
        <v>9</v>
      </c>
      <c r="EQ12" s="21">
        <v>9</v>
      </c>
      <c r="ER12" s="21">
        <v>9</v>
      </c>
      <c r="ES12" s="21">
        <v>9</v>
      </c>
      <c r="ET12" s="21">
        <v>9</v>
      </c>
      <c r="EU12" s="21">
        <v>8</v>
      </c>
      <c r="EV12" s="21">
        <v>8</v>
      </c>
      <c r="EW12" s="21">
        <v>9</v>
      </c>
      <c r="EY12" s="3" t="s">
        <v>2</v>
      </c>
      <c r="EZ12" s="21">
        <v>9</v>
      </c>
      <c r="FA12" s="21">
        <v>9</v>
      </c>
      <c r="FB12" s="21">
        <v>10</v>
      </c>
      <c r="FC12" s="21">
        <v>9</v>
      </c>
      <c r="FD12" s="21">
        <v>9</v>
      </c>
      <c r="FE12" s="21">
        <v>8</v>
      </c>
      <c r="FF12" s="21">
        <v>9</v>
      </c>
      <c r="FG12" s="21">
        <v>9</v>
      </c>
      <c r="FH12" s="21">
        <v>9</v>
      </c>
      <c r="FI12" s="21">
        <v>7.291666666666666</v>
      </c>
      <c r="FJ12" s="21">
        <v>8</v>
      </c>
      <c r="FK12" s="21">
        <v>9</v>
      </c>
      <c r="FM12" s="3" t="s">
        <v>2</v>
      </c>
      <c r="FN12" s="21">
        <v>9</v>
      </c>
      <c r="FO12" s="21">
        <v>9</v>
      </c>
      <c r="FP12" s="21">
        <v>9</v>
      </c>
      <c r="FQ12" s="21">
        <v>9</v>
      </c>
      <c r="FR12" s="21">
        <v>9</v>
      </c>
      <c r="FS12" s="21">
        <v>9</v>
      </c>
      <c r="FT12" s="21">
        <v>9</v>
      </c>
      <c r="FU12" s="21">
        <v>9</v>
      </c>
      <c r="FV12" s="21">
        <v>8</v>
      </c>
      <c r="FW12" s="21">
        <v>8</v>
      </c>
      <c r="FX12" s="21">
        <v>9</v>
      </c>
      <c r="FY12" s="21">
        <v>8</v>
      </c>
      <c r="GA12" s="3" t="s">
        <v>5</v>
      </c>
      <c r="GB12" s="21">
        <v>9</v>
      </c>
      <c r="GC12" s="21">
        <v>8.25</v>
      </c>
      <c r="GD12" s="21">
        <v>9</v>
      </c>
      <c r="GE12" s="21">
        <v>8</v>
      </c>
      <c r="GF12" s="21">
        <v>8</v>
      </c>
      <c r="GG12" s="21">
        <v>9</v>
      </c>
      <c r="GH12" s="21">
        <v>9</v>
      </c>
      <c r="GI12" s="21">
        <v>9</v>
      </c>
      <c r="GJ12" s="21">
        <v>8</v>
      </c>
      <c r="GK12" s="21">
        <v>8</v>
      </c>
      <c r="GL12" s="21">
        <v>9</v>
      </c>
      <c r="GM12" s="21">
        <v>9</v>
      </c>
      <c r="GO12" s="3" t="s">
        <v>5</v>
      </c>
      <c r="GP12" s="21">
        <v>9</v>
      </c>
      <c r="GQ12" s="21">
        <v>9</v>
      </c>
      <c r="GR12" s="21">
        <v>9</v>
      </c>
      <c r="GS12" s="21">
        <v>9</v>
      </c>
      <c r="GT12" s="21">
        <v>9</v>
      </c>
      <c r="GU12" s="21">
        <v>9</v>
      </c>
      <c r="GV12" s="21">
        <v>9</v>
      </c>
      <c r="GW12" s="21">
        <v>9</v>
      </c>
      <c r="GX12" s="21">
        <v>10</v>
      </c>
      <c r="GY12" s="21">
        <v>9</v>
      </c>
      <c r="GZ12" s="21">
        <v>8</v>
      </c>
      <c r="HA12" s="21">
        <v>9</v>
      </c>
      <c r="HB12" s="27"/>
      <c r="HC12" s="29" t="s">
        <v>2</v>
      </c>
      <c r="HD12" s="22">
        <v>9</v>
      </c>
      <c r="HE12" s="22">
        <v>9</v>
      </c>
      <c r="HF12" s="22">
        <v>9</v>
      </c>
      <c r="HG12" s="22">
        <v>9</v>
      </c>
      <c r="HH12" s="22">
        <v>9</v>
      </c>
      <c r="HI12" s="22">
        <v>9</v>
      </c>
      <c r="HJ12" s="22">
        <v>9</v>
      </c>
      <c r="HK12" s="22">
        <v>9</v>
      </c>
      <c r="HL12" s="22">
        <v>9</v>
      </c>
      <c r="HM12" s="22">
        <v>8</v>
      </c>
      <c r="HN12" s="22">
        <v>8</v>
      </c>
      <c r="HO12" s="22">
        <v>9</v>
      </c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</row>
    <row r="13" spans="1:237" ht="13.5" customHeight="1" thickBot="1">
      <c r="A13" s="3" t="s">
        <v>3</v>
      </c>
      <c r="B13" s="22">
        <v>9.516129032258064</v>
      </c>
      <c r="C13" s="22">
        <v>9.275862068965518</v>
      </c>
      <c r="D13" s="22">
        <v>8.935483870967742</v>
      </c>
      <c r="E13" s="22">
        <v>9.766666666666667</v>
      </c>
      <c r="F13" s="22">
        <v>10</v>
      </c>
      <c r="G13" s="22">
        <v>10</v>
      </c>
      <c r="H13" s="22">
        <v>9.935483870967742</v>
      </c>
      <c r="I13" s="22">
        <v>9.903225806451612</v>
      </c>
      <c r="J13" s="22">
        <v>9.366666666666667</v>
      </c>
      <c r="K13" s="22">
        <v>9.193548387096774</v>
      </c>
      <c r="L13" s="22">
        <v>9.466666666666667</v>
      </c>
      <c r="M13" s="22">
        <v>9.7</v>
      </c>
      <c r="O13" s="3" t="s">
        <v>3</v>
      </c>
      <c r="P13" s="22">
        <v>9.387096774193548</v>
      </c>
      <c r="Q13" s="22">
        <v>9.206896551724139</v>
      </c>
      <c r="R13" s="22">
        <v>8.290322580645162</v>
      </c>
      <c r="S13" s="22">
        <v>9.266666666666667</v>
      </c>
      <c r="T13" s="22">
        <v>9.67741935483871</v>
      </c>
      <c r="U13" s="22">
        <v>9.966666666666667</v>
      </c>
      <c r="V13" s="22">
        <v>9.741935483870968</v>
      </c>
      <c r="W13" s="22">
        <v>9.612903225806452</v>
      </c>
      <c r="X13" s="22">
        <v>9</v>
      </c>
      <c r="Y13" s="22">
        <v>9.774193548387096</v>
      </c>
      <c r="Z13" s="22">
        <v>9.633333333333333</v>
      </c>
      <c r="AA13" s="22">
        <v>9.633333333333333</v>
      </c>
      <c r="AC13" s="3" t="s">
        <v>3</v>
      </c>
      <c r="AD13" s="21">
        <v>9.774193548387096</v>
      </c>
      <c r="AE13" s="21">
        <v>9.241379310344827</v>
      </c>
      <c r="AF13" s="21">
        <v>9.612903225806452</v>
      </c>
      <c r="AG13" s="21">
        <v>9.833333333333334</v>
      </c>
      <c r="AH13" s="21">
        <v>9.741935483870968</v>
      </c>
      <c r="AI13" s="21">
        <v>10</v>
      </c>
      <c r="AJ13" s="21">
        <v>9.935483870967742</v>
      </c>
      <c r="AK13" s="21">
        <v>8.935483870967742</v>
      </c>
      <c r="AL13" s="21">
        <v>8.966666666666667</v>
      </c>
      <c r="AM13" s="21">
        <v>9.225806451612904</v>
      </c>
      <c r="AN13" s="21">
        <v>9.566666666666666</v>
      </c>
      <c r="AO13" s="21">
        <v>8.8</v>
      </c>
      <c r="AQ13" s="3" t="s">
        <v>3</v>
      </c>
      <c r="AR13" s="21">
        <v>9.225806451612904</v>
      </c>
      <c r="AS13" s="21">
        <v>9.827586206896552</v>
      </c>
      <c r="AT13" s="21">
        <v>9.709677419354838</v>
      </c>
      <c r="AU13" s="21">
        <v>9.8</v>
      </c>
      <c r="AV13" s="21">
        <v>9.67741935483871</v>
      </c>
      <c r="AW13" s="21">
        <v>9.7</v>
      </c>
      <c r="AX13" s="21">
        <v>9.483870967741936</v>
      </c>
      <c r="AY13" s="21">
        <v>8.838709677419354</v>
      </c>
      <c r="AZ13" s="21">
        <v>8.366666666666667</v>
      </c>
      <c r="BA13" s="21">
        <v>8.806451612903226</v>
      </c>
      <c r="BB13" s="21">
        <v>9.3</v>
      </c>
      <c r="BC13" s="21">
        <v>9.4</v>
      </c>
      <c r="BE13" s="3" t="s">
        <v>3</v>
      </c>
      <c r="BF13" s="22">
        <v>8.548387096774194</v>
      </c>
      <c r="BG13" s="22">
        <v>9</v>
      </c>
      <c r="BH13" s="22">
        <v>9.129032258064516</v>
      </c>
      <c r="BI13" s="22">
        <v>8.866666666666667</v>
      </c>
      <c r="BJ13" s="22">
        <v>8.903225806451612</v>
      </c>
      <c r="BK13" s="22">
        <v>8.9</v>
      </c>
      <c r="BL13" s="22">
        <v>9</v>
      </c>
      <c r="BM13" s="22">
        <v>8.806451612903226</v>
      </c>
      <c r="BN13" s="22">
        <v>8.633333333333333</v>
      </c>
      <c r="BO13" s="22">
        <v>8.580645161290322</v>
      </c>
      <c r="BP13" s="22">
        <v>9.2</v>
      </c>
      <c r="BQ13" s="22">
        <v>9.870967741935484</v>
      </c>
      <c r="BS13" s="15" t="s">
        <v>3</v>
      </c>
      <c r="BT13" s="6">
        <v>9.290322580645162</v>
      </c>
      <c r="BU13" s="6">
        <v>7.964285714285714</v>
      </c>
      <c r="BV13" s="6">
        <v>7.870967741935484</v>
      </c>
      <c r="BW13" s="6">
        <v>8.8</v>
      </c>
      <c r="BX13" s="6">
        <v>9.741935483870968</v>
      </c>
      <c r="BY13" s="6">
        <v>9.933333333333334</v>
      </c>
      <c r="BZ13" s="6">
        <v>10</v>
      </c>
      <c r="CA13" s="6">
        <v>9.32258064516129</v>
      </c>
      <c r="CB13" s="6">
        <v>8.4</v>
      </c>
      <c r="CC13" s="6">
        <v>7.967741935483871</v>
      </c>
      <c r="CD13" s="6">
        <v>7.966666666666667</v>
      </c>
      <c r="CE13" s="6">
        <v>7.967741935483871</v>
      </c>
      <c r="CG13" s="15" t="s">
        <v>3</v>
      </c>
      <c r="CH13" s="6">
        <v>7.580645161290323</v>
      </c>
      <c r="CI13" s="6">
        <v>8.892857142857142</v>
      </c>
      <c r="CJ13" s="6">
        <v>8.35483870967742</v>
      </c>
      <c r="CK13" s="6">
        <v>9.066666666666666</v>
      </c>
      <c r="CL13" s="6">
        <v>9.903225806451612</v>
      </c>
      <c r="CM13" s="6">
        <v>10</v>
      </c>
      <c r="CN13" s="6">
        <v>9.483870967741936</v>
      </c>
      <c r="CO13" s="6">
        <v>9.67741935483871</v>
      </c>
      <c r="CP13" s="6">
        <v>8.6</v>
      </c>
      <c r="CQ13" s="6">
        <v>7.741935483870968</v>
      </c>
      <c r="CR13" s="6">
        <v>8.766666666666667</v>
      </c>
      <c r="CS13" s="6">
        <v>9.161290322580646</v>
      </c>
      <c r="CU13" s="15" t="s">
        <v>3</v>
      </c>
      <c r="CV13" s="23">
        <v>9.419354838709678</v>
      </c>
      <c r="CW13" s="23">
        <v>7.714285714285714</v>
      </c>
      <c r="CX13" s="23">
        <v>8.580645161290322</v>
      </c>
      <c r="CY13" s="23">
        <v>9.933333333333334</v>
      </c>
      <c r="CZ13" s="23">
        <v>9.903225806451612</v>
      </c>
      <c r="DA13" s="23">
        <v>9.866666666666667</v>
      </c>
      <c r="DB13" s="23">
        <v>9.741935483870968</v>
      </c>
      <c r="DC13" s="23">
        <v>9.419354838709678</v>
      </c>
      <c r="DD13" s="23">
        <v>7.6</v>
      </c>
      <c r="DE13" s="23">
        <v>6.870967741935484</v>
      </c>
      <c r="DF13" s="23">
        <v>7.7</v>
      </c>
      <c r="DG13" s="23">
        <v>7.709677419354839</v>
      </c>
      <c r="DI13" s="3" t="s">
        <v>3</v>
      </c>
      <c r="DJ13" s="21">
        <v>8.03225806451613</v>
      </c>
      <c r="DK13" s="21">
        <v>8.586206896551724</v>
      </c>
      <c r="DL13" s="21">
        <v>8.387096774193548</v>
      </c>
      <c r="DM13" s="21">
        <v>8.766666666666667</v>
      </c>
      <c r="DN13" s="21">
        <v>8.96774193548387</v>
      </c>
      <c r="DO13" s="21">
        <v>9.533333333333333</v>
      </c>
      <c r="DP13" s="21">
        <v>9.741935483870968</v>
      </c>
      <c r="DQ13" s="21">
        <v>7.967741935483871</v>
      </c>
      <c r="DR13" s="21">
        <v>6.666666666666667</v>
      </c>
      <c r="DS13" s="21">
        <v>7.161290322580645</v>
      </c>
      <c r="DT13" s="21">
        <v>7.933333333333334</v>
      </c>
      <c r="DU13" s="21">
        <v>7.7</v>
      </c>
      <c r="DW13" s="3" t="s">
        <v>3</v>
      </c>
      <c r="DX13" s="21">
        <v>7.967741935483871</v>
      </c>
      <c r="DY13" s="21">
        <v>8.448275862068966</v>
      </c>
      <c r="DZ13" s="21">
        <v>8.612903225806452</v>
      </c>
      <c r="EA13" s="21">
        <v>8.3</v>
      </c>
      <c r="EB13" s="21">
        <v>8.419354838709678</v>
      </c>
      <c r="EC13" s="21">
        <v>8.866666666666667</v>
      </c>
      <c r="ED13" s="21">
        <v>8.774193548387096</v>
      </c>
      <c r="EE13" s="21">
        <v>8.35483870967742</v>
      </c>
      <c r="EF13" s="21">
        <v>5.4</v>
      </c>
      <c r="EG13" s="21">
        <v>7.67741935483871</v>
      </c>
      <c r="EH13" s="21">
        <v>8.366666666666667</v>
      </c>
      <c r="EI13" s="21">
        <v>8.966666666666667</v>
      </c>
      <c r="EK13" s="3" t="s">
        <v>3</v>
      </c>
      <c r="EL13" s="21">
        <v>8.64516129032258</v>
      </c>
      <c r="EM13" s="21">
        <v>8.620689655172415</v>
      </c>
      <c r="EN13" s="21">
        <v>8.161290322580646</v>
      </c>
      <c r="EO13" s="21">
        <v>8.9</v>
      </c>
      <c r="EP13" s="21">
        <v>8.548387096774194</v>
      </c>
      <c r="EQ13" s="21">
        <v>8.9</v>
      </c>
      <c r="ER13" s="21">
        <v>8.96774193548387</v>
      </c>
      <c r="ES13" s="21">
        <v>8.903225806451612</v>
      </c>
      <c r="ET13" s="21">
        <v>7.233333333333333</v>
      </c>
      <c r="EU13" s="21">
        <v>7.258064516129032</v>
      </c>
      <c r="EV13" s="21">
        <v>7.866666666666666</v>
      </c>
      <c r="EW13" s="21">
        <v>8.680555555555555</v>
      </c>
      <c r="EY13" s="3" t="s">
        <v>3</v>
      </c>
      <c r="EZ13" s="21">
        <v>8.451612903225806</v>
      </c>
      <c r="FA13" s="21">
        <v>8.584821428571427</v>
      </c>
      <c r="FB13" s="21">
        <v>9.313172043010752</v>
      </c>
      <c r="FC13" s="21">
        <v>8.53888888888889</v>
      </c>
      <c r="FD13" s="21">
        <v>8.11021505376344</v>
      </c>
      <c r="FE13" s="21">
        <v>7.973611111111111</v>
      </c>
      <c r="FF13" s="21">
        <v>8.139784946236558</v>
      </c>
      <c r="FG13" s="21">
        <v>8.958333333333334</v>
      </c>
      <c r="FH13" s="21">
        <v>7.436111111111109</v>
      </c>
      <c r="FI13" s="21">
        <v>6.178091397849462</v>
      </c>
      <c r="FJ13" s="21">
        <v>7.3805555555555555</v>
      </c>
      <c r="FK13" s="21">
        <v>8.244623655913978</v>
      </c>
      <c r="FM13" s="3" t="s">
        <v>3</v>
      </c>
      <c r="FN13" s="21">
        <v>8.921370967741936</v>
      </c>
      <c r="FO13" s="21">
        <v>8.936781609195405</v>
      </c>
      <c r="FP13" s="21">
        <v>8.668010752688174</v>
      </c>
      <c r="FQ13" s="21">
        <v>9</v>
      </c>
      <c r="FR13" s="21">
        <v>8.924731182795698</v>
      </c>
      <c r="FS13" s="21">
        <v>9</v>
      </c>
      <c r="FT13" s="21">
        <v>8.901881720430106</v>
      </c>
      <c r="FU13" s="21">
        <v>8.784946236559142</v>
      </c>
      <c r="FV13" s="21">
        <v>7.622222222222222</v>
      </c>
      <c r="FW13" s="21">
        <v>7.895161290322581</v>
      </c>
      <c r="FX13" s="21">
        <v>8.176388888888889</v>
      </c>
      <c r="FY13" s="21">
        <v>7.954301075268818</v>
      </c>
      <c r="GA13" s="3" t="s">
        <v>1</v>
      </c>
      <c r="GB13" s="21">
        <v>8.365591397849462</v>
      </c>
      <c r="GC13" s="21">
        <v>7.989583333333334</v>
      </c>
      <c r="GD13" s="21">
        <v>8.045698924731184</v>
      </c>
      <c r="GE13" s="21">
        <v>7.988888888888889</v>
      </c>
      <c r="GF13" s="21">
        <v>7.977150537634409</v>
      </c>
      <c r="GG13" s="21">
        <v>8.83888888888889</v>
      </c>
      <c r="GH13" s="21">
        <v>8.981182795698926</v>
      </c>
      <c r="GI13" s="21">
        <v>8.926075268817206</v>
      </c>
      <c r="GJ13" s="21">
        <v>7.676388888888889</v>
      </c>
      <c r="GK13" s="21">
        <v>6.865591397849462</v>
      </c>
      <c r="GL13" s="21">
        <v>7.705555555555557</v>
      </c>
      <c r="GM13" s="21">
        <v>8.739247311827956</v>
      </c>
      <c r="GO13" s="3" t="s">
        <v>1</v>
      </c>
      <c r="GP13" s="21">
        <v>8.928763440860216</v>
      </c>
      <c r="GQ13" s="21">
        <v>8.799107142857142</v>
      </c>
      <c r="GR13" s="21">
        <v>8.977150537634408</v>
      </c>
      <c r="GS13" s="21">
        <v>8.909722222222221</v>
      </c>
      <c r="GT13" s="21">
        <v>8.978494623655916</v>
      </c>
      <c r="GU13" s="21">
        <v>8.994444444444445</v>
      </c>
      <c r="GV13" s="21">
        <v>8.958333333333332</v>
      </c>
      <c r="GW13" s="21">
        <v>9</v>
      </c>
      <c r="GX13" s="21">
        <v>8.044444444444444</v>
      </c>
      <c r="GY13" s="21">
        <v>7.163978494623655</v>
      </c>
      <c r="GZ13" s="21">
        <v>7.926388888888889</v>
      </c>
      <c r="HA13" s="21">
        <v>8.491935483870968</v>
      </c>
      <c r="HB13" s="27"/>
      <c r="HC13" s="29" t="s">
        <v>3</v>
      </c>
      <c r="HD13" s="22">
        <v>8.9</v>
      </c>
      <c r="HE13" s="22">
        <v>8.9</v>
      </c>
      <c r="HF13" s="22">
        <v>8.7</v>
      </c>
      <c r="HG13" s="22">
        <v>8.9</v>
      </c>
      <c r="HH13" s="22">
        <v>9</v>
      </c>
      <c r="HI13" s="22">
        <v>9</v>
      </c>
      <c r="HJ13" s="22">
        <v>9</v>
      </c>
      <c r="HK13" s="22">
        <v>9</v>
      </c>
      <c r="HL13" s="22">
        <v>8.2</v>
      </c>
      <c r="HM13" s="22">
        <v>7.4</v>
      </c>
      <c r="HN13" s="22">
        <v>7.3</v>
      </c>
      <c r="HO13" s="22">
        <v>8.2</v>
      </c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</row>
    <row r="14" spans="1:237" ht="13.5" customHeight="1" thickBot="1">
      <c r="A14" s="3" t="s">
        <v>5</v>
      </c>
      <c r="B14" s="3" t="s">
        <v>35</v>
      </c>
      <c r="C14" s="3" t="s">
        <v>36</v>
      </c>
      <c r="D14" s="3" t="s">
        <v>37</v>
      </c>
      <c r="E14" s="3" t="s">
        <v>38</v>
      </c>
      <c r="F14" s="3" t="s">
        <v>39</v>
      </c>
      <c r="G14" s="3" t="s">
        <v>40</v>
      </c>
      <c r="H14" s="3" t="s">
        <v>41</v>
      </c>
      <c r="I14" s="3" t="s">
        <v>42</v>
      </c>
      <c r="J14" s="3" t="s">
        <v>43</v>
      </c>
      <c r="K14" s="3" t="s">
        <v>44</v>
      </c>
      <c r="L14" s="3" t="s">
        <v>45</v>
      </c>
      <c r="M14" s="3" t="s">
        <v>46</v>
      </c>
      <c r="O14" s="3" t="s">
        <v>5</v>
      </c>
      <c r="P14" s="3" t="s">
        <v>35</v>
      </c>
      <c r="Q14" s="3" t="s">
        <v>36</v>
      </c>
      <c r="R14" s="3" t="s">
        <v>37</v>
      </c>
      <c r="S14" s="3" t="s">
        <v>38</v>
      </c>
      <c r="T14" s="3" t="s">
        <v>39</v>
      </c>
      <c r="U14" s="3" t="s">
        <v>40</v>
      </c>
      <c r="V14" s="3" t="s">
        <v>41</v>
      </c>
      <c r="W14" s="3" t="s">
        <v>42</v>
      </c>
      <c r="X14" s="3" t="s">
        <v>43</v>
      </c>
      <c r="Y14" s="3" t="s">
        <v>44</v>
      </c>
      <c r="Z14" s="3" t="s">
        <v>45</v>
      </c>
      <c r="AA14" s="3" t="s">
        <v>46</v>
      </c>
      <c r="AC14" s="3" t="s">
        <v>5</v>
      </c>
      <c r="AD14" s="3" t="s">
        <v>35</v>
      </c>
      <c r="AE14" s="3" t="s">
        <v>36</v>
      </c>
      <c r="AF14" s="3" t="s">
        <v>37</v>
      </c>
      <c r="AG14" s="3" t="s">
        <v>38</v>
      </c>
      <c r="AH14" s="3" t="s">
        <v>39</v>
      </c>
      <c r="AI14" s="3" t="s">
        <v>40</v>
      </c>
      <c r="AJ14" s="3" t="s">
        <v>41</v>
      </c>
      <c r="AK14" s="3" t="s">
        <v>42</v>
      </c>
      <c r="AL14" s="3" t="s">
        <v>43</v>
      </c>
      <c r="AM14" s="3" t="s">
        <v>44</v>
      </c>
      <c r="AN14" s="3" t="s">
        <v>45</v>
      </c>
      <c r="AO14" s="3" t="s">
        <v>46</v>
      </c>
      <c r="AQ14" s="3" t="s">
        <v>5</v>
      </c>
      <c r="AR14" s="3" t="s">
        <v>35</v>
      </c>
      <c r="AS14" s="3" t="s">
        <v>36</v>
      </c>
      <c r="AT14" s="3" t="s">
        <v>37</v>
      </c>
      <c r="AU14" s="3" t="s">
        <v>38</v>
      </c>
      <c r="AV14" s="3" t="s">
        <v>39</v>
      </c>
      <c r="AW14" s="3" t="s">
        <v>40</v>
      </c>
      <c r="AX14" s="3" t="s">
        <v>41</v>
      </c>
      <c r="AY14" s="3" t="s">
        <v>42</v>
      </c>
      <c r="AZ14" s="3" t="s">
        <v>43</v>
      </c>
      <c r="BA14" s="3" t="s">
        <v>44</v>
      </c>
      <c r="BB14" s="3" t="s">
        <v>45</v>
      </c>
      <c r="BC14" s="3" t="s">
        <v>46</v>
      </c>
      <c r="BE14" s="3" t="s">
        <v>5</v>
      </c>
      <c r="BF14" s="3" t="s">
        <v>35</v>
      </c>
      <c r="BG14" s="3" t="s">
        <v>36</v>
      </c>
      <c r="BH14" s="3" t="s">
        <v>37</v>
      </c>
      <c r="BI14" s="3" t="s">
        <v>38</v>
      </c>
      <c r="BJ14" s="3" t="s">
        <v>39</v>
      </c>
      <c r="BK14" s="3" t="s">
        <v>40</v>
      </c>
      <c r="BL14" s="3" t="s">
        <v>41</v>
      </c>
      <c r="BM14" s="3" t="s">
        <v>42</v>
      </c>
      <c r="BN14" s="3" t="s">
        <v>43</v>
      </c>
      <c r="BO14" s="3" t="s">
        <v>44</v>
      </c>
      <c r="BP14" s="3" t="s">
        <v>45</v>
      </c>
      <c r="BQ14" s="3" t="s">
        <v>46</v>
      </c>
      <c r="BS14" s="3" t="s">
        <v>5</v>
      </c>
      <c r="BT14" s="3" t="s">
        <v>35</v>
      </c>
      <c r="BU14" s="3" t="s">
        <v>36</v>
      </c>
      <c r="BV14" s="3" t="s">
        <v>37</v>
      </c>
      <c r="BW14" s="3" t="s">
        <v>38</v>
      </c>
      <c r="BX14" s="4" t="s">
        <v>39</v>
      </c>
      <c r="BY14" s="4" t="s">
        <v>40</v>
      </c>
      <c r="BZ14" s="4" t="s">
        <v>41</v>
      </c>
      <c r="CA14" s="4" t="s">
        <v>42</v>
      </c>
      <c r="CB14" s="4" t="s">
        <v>43</v>
      </c>
      <c r="CC14" s="4" t="s">
        <v>44</v>
      </c>
      <c r="CD14" s="4" t="s">
        <v>45</v>
      </c>
      <c r="CE14" s="3" t="s">
        <v>46</v>
      </c>
      <c r="CG14" s="3" t="s">
        <v>5</v>
      </c>
      <c r="CH14" s="3" t="s">
        <v>35</v>
      </c>
      <c r="CI14" s="3" t="s">
        <v>36</v>
      </c>
      <c r="CJ14" s="3" t="s">
        <v>37</v>
      </c>
      <c r="CK14" s="3" t="s">
        <v>38</v>
      </c>
      <c r="CL14" s="4" t="s">
        <v>39</v>
      </c>
      <c r="CM14" s="4" t="s">
        <v>40</v>
      </c>
      <c r="CN14" s="4" t="s">
        <v>41</v>
      </c>
      <c r="CO14" s="4" t="s">
        <v>42</v>
      </c>
      <c r="CP14" s="4" t="s">
        <v>43</v>
      </c>
      <c r="CQ14" s="4" t="s">
        <v>44</v>
      </c>
      <c r="CR14" s="4" t="s">
        <v>45</v>
      </c>
      <c r="CS14" s="3" t="s">
        <v>46</v>
      </c>
      <c r="CU14" s="3" t="s">
        <v>5</v>
      </c>
      <c r="CV14" s="24" t="s">
        <v>35</v>
      </c>
      <c r="CW14" s="24" t="s">
        <v>36</v>
      </c>
      <c r="CX14" s="24" t="s">
        <v>37</v>
      </c>
      <c r="CY14" s="24" t="s">
        <v>38</v>
      </c>
      <c r="CZ14" s="24" t="s">
        <v>39</v>
      </c>
      <c r="DA14" s="24" t="s">
        <v>40</v>
      </c>
      <c r="DB14" s="24" t="s">
        <v>41</v>
      </c>
      <c r="DC14" s="24" t="s">
        <v>42</v>
      </c>
      <c r="DD14" s="24" t="s">
        <v>43</v>
      </c>
      <c r="DE14" s="24" t="s">
        <v>44</v>
      </c>
      <c r="DF14" s="24" t="s">
        <v>45</v>
      </c>
      <c r="DG14" s="24" t="s">
        <v>46</v>
      </c>
      <c r="DI14" s="3" t="s">
        <v>5</v>
      </c>
      <c r="DJ14" s="3" t="s">
        <v>35</v>
      </c>
      <c r="DK14" s="3" t="s">
        <v>36</v>
      </c>
      <c r="DL14" s="3" t="s">
        <v>37</v>
      </c>
      <c r="DM14" s="3" t="s">
        <v>38</v>
      </c>
      <c r="DN14" s="3" t="s">
        <v>39</v>
      </c>
      <c r="DO14" s="3" t="s">
        <v>40</v>
      </c>
      <c r="DP14" s="3" t="s">
        <v>41</v>
      </c>
      <c r="DQ14" s="3" t="s">
        <v>42</v>
      </c>
      <c r="DR14" s="3" t="s">
        <v>43</v>
      </c>
      <c r="DS14" s="3" t="s">
        <v>44</v>
      </c>
      <c r="DT14" s="3" t="s">
        <v>45</v>
      </c>
      <c r="DU14" s="3" t="s">
        <v>46</v>
      </c>
      <c r="DW14" s="3" t="s">
        <v>5</v>
      </c>
      <c r="DX14" s="3" t="s">
        <v>35</v>
      </c>
      <c r="DY14" s="3" t="s">
        <v>36</v>
      </c>
      <c r="DZ14" s="3" t="s">
        <v>37</v>
      </c>
      <c r="EA14" s="3" t="s">
        <v>38</v>
      </c>
      <c r="EB14" s="3" t="s">
        <v>39</v>
      </c>
      <c r="EC14" s="3" t="s">
        <v>40</v>
      </c>
      <c r="ED14" s="3" t="s">
        <v>41</v>
      </c>
      <c r="EE14" s="3" t="s">
        <v>42</v>
      </c>
      <c r="EF14" s="3" t="s">
        <v>43</v>
      </c>
      <c r="EG14" s="3" t="s">
        <v>44</v>
      </c>
      <c r="EH14" s="3" t="s">
        <v>45</v>
      </c>
      <c r="EI14" s="3" t="s">
        <v>46</v>
      </c>
      <c r="EK14" s="3" t="s">
        <v>5</v>
      </c>
      <c r="EL14" s="3" t="s">
        <v>35</v>
      </c>
      <c r="EM14" s="3" t="s">
        <v>36</v>
      </c>
      <c r="EN14" s="3" t="s">
        <v>37</v>
      </c>
      <c r="EO14" s="3" t="s">
        <v>38</v>
      </c>
      <c r="EP14" s="3" t="s">
        <v>39</v>
      </c>
      <c r="EQ14" s="3" t="s">
        <v>40</v>
      </c>
      <c r="ER14" s="3" t="s">
        <v>41</v>
      </c>
      <c r="ES14" s="3" t="s">
        <v>42</v>
      </c>
      <c r="ET14" s="3" t="s">
        <v>43</v>
      </c>
      <c r="EU14" s="3" t="s">
        <v>44</v>
      </c>
      <c r="EV14" s="3" t="s">
        <v>45</v>
      </c>
      <c r="EW14" s="3" t="s">
        <v>46</v>
      </c>
      <c r="EY14" s="3" t="s">
        <v>5</v>
      </c>
      <c r="EZ14" s="3" t="s">
        <v>35</v>
      </c>
      <c r="FA14" s="3" t="s">
        <v>36</v>
      </c>
      <c r="FB14" s="3" t="s">
        <v>37</v>
      </c>
      <c r="FC14" s="3" t="s">
        <v>38</v>
      </c>
      <c r="FD14" s="3" t="s">
        <v>39</v>
      </c>
      <c r="FE14" s="3" t="s">
        <v>40</v>
      </c>
      <c r="FF14" s="3" t="s">
        <v>41</v>
      </c>
      <c r="FG14" s="3" t="s">
        <v>42</v>
      </c>
      <c r="FH14" s="3" t="s">
        <v>43</v>
      </c>
      <c r="FI14" s="3" t="s">
        <v>44</v>
      </c>
      <c r="FJ14" s="3" t="s">
        <v>45</v>
      </c>
      <c r="FK14" s="3" t="s">
        <v>46</v>
      </c>
      <c r="FM14" s="3" t="s">
        <v>5</v>
      </c>
      <c r="FN14" s="3" t="s">
        <v>35</v>
      </c>
      <c r="FO14" s="3" t="s">
        <v>36</v>
      </c>
      <c r="FP14" s="3" t="s">
        <v>37</v>
      </c>
      <c r="FQ14" s="3" t="s">
        <v>38</v>
      </c>
      <c r="FR14" s="3" t="s">
        <v>39</v>
      </c>
      <c r="FS14" s="3" t="s">
        <v>40</v>
      </c>
      <c r="FT14" s="3" t="s">
        <v>41</v>
      </c>
      <c r="FU14" s="3" t="s">
        <v>42</v>
      </c>
      <c r="FV14" s="3" t="s">
        <v>43</v>
      </c>
      <c r="FW14" s="3" t="s">
        <v>44</v>
      </c>
      <c r="FX14" s="3" t="s">
        <v>45</v>
      </c>
      <c r="FY14" s="3" t="s">
        <v>46</v>
      </c>
      <c r="GA14" s="3" t="s">
        <v>2</v>
      </c>
      <c r="GB14" s="3" t="s">
        <v>35</v>
      </c>
      <c r="GC14" s="3" t="s">
        <v>36</v>
      </c>
      <c r="GD14" s="3" t="s">
        <v>37</v>
      </c>
      <c r="GE14" s="3" t="s">
        <v>38</v>
      </c>
      <c r="GF14" s="3" t="s">
        <v>39</v>
      </c>
      <c r="GG14" s="3" t="s">
        <v>40</v>
      </c>
      <c r="GH14" s="3" t="s">
        <v>41</v>
      </c>
      <c r="GI14" s="3" t="s">
        <v>42</v>
      </c>
      <c r="GJ14" s="3" t="s">
        <v>43</v>
      </c>
      <c r="GK14" s="3" t="s">
        <v>44</v>
      </c>
      <c r="GL14" s="3" t="s">
        <v>45</v>
      </c>
      <c r="GM14" s="3" t="s">
        <v>46</v>
      </c>
      <c r="GO14" s="3" t="s">
        <v>2</v>
      </c>
      <c r="GP14" s="3" t="s">
        <v>35</v>
      </c>
      <c r="GQ14" s="3" t="s">
        <v>36</v>
      </c>
      <c r="GR14" s="3" t="s">
        <v>37</v>
      </c>
      <c r="GS14" s="3" t="s">
        <v>38</v>
      </c>
      <c r="GT14" s="3" t="s">
        <v>39</v>
      </c>
      <c r="GU14" s="3" t="s">
        <v>40</v>
      </c>
      <c r="GV14" s="3" t="s">
        <v>41</v>
      </c>
      <c r="GW14" s="3" t="s">
        <v>42</v>
      </c>
      <c r="GX14" s="3" t="s">
        <v>43</v>
      </c>
      <c r="GY14" s="3" t="s">
        <v>44</v>
      </c>
      <c r="GZ14" s="3" t="s">
        <v>45</v>
      </c>
      <c r="HA14" s="3" t="s">
        <v>46</v>
      </c>
      <c r="HB14" s="26"/>
      <c r="HC14" s="29" t="s">
        <v>5</v>
      </c>
      <c r="HD14" s="29" t="s">
        <v>35</v>
      </c>
      <c r="HE14" s="29" t="s">
        <v>36</v>
      </c>
      <c r="HF14" s="29" t="s">
        <v>37</v>
      </c>
      <c r="HG14" s="29" t="s">
        <v>38</v>
      </c>
      <c r="HH14" s="29" t="s">
        <v>39</v>
      </c>
      <c r="HI14" s="29" t="s">
        <v>40</v>
      </c>
      <c r="HJ14" s="29" t="s">
        <v>41</v>
      </c>
      <c r="HK14" s="29" t="s">
        <v>42</v>
      </c>
      <c r="HL14" s="29" t="s">
        <v>43</v>
      </c>
      <c r="HM14" s="29" t="s">
        <v>44</v>
      </c>
      <c r="HN14" s="29" t="s">
        <v>45</v>
      </c>
      <c r="HO14" s="29" t="s">
        <v>46</v>
      </c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</row>
    <row r="15" spans="1:237" ht="13.5" customHeight="1" thickBot="1">
      <c r="A15" s="3" t="s">
        <v>1</v>
      </c>
      <c r="B15" s="22">
        <v>15</v>
      </c>
      <c r="C15" s="22">
        <v>15</v>
      </c>
      <c r="D15" s="22">
        <v>15</v>
      </c>
      <c r="E15" s="22">
        <v>15</v>
      </c>
      <c r="F15" s="22">
        <v>16</v>
      </c>
      <c r="G15" s="22">
        <v>19</v>
      </c>
      <c r="H15" s="22">
        <v>17</v>
      </c>
      <c r="I15" s="22">
        <v>16</v>
      </c>
      <c r="J15" s="22">
        <v>15</v>
      </c>
      <c r="K15" s="22">
        <v>16</v>
      </c>
      <c r="L15" s="22">
        <v>13</v>
      </c>
      <c r="M15" s="22">
        <v>15</v>
      </c>
      <c r="O15" s="3" t="s">
        <v>1</v>
      </c>
      <c r="P15" s="22">
        <v>14</v>
      </c>
      <c r="Q15" s="22">
        <v>15</v>
      </c>
      <c r="R15" s="22">
        <v>14</v>
      </c>
      <c r="S15" s="22">
        <v>15</v>
      </c>
      <c r="T15" s="22">
        <v>16</v>
      </c>
      <c r="U15" s="22">
        <v>18</v>
      </c>
      <c r="V15" s="22">
        <v>16</v>
      </c>
      <c r="W15" s="22">
        <v>16</v>
      </c>
      <c r="X15" s="22">
        <v>14</v>
      </c>
      <c r="Y15" s="22">
        <v>16</v>
      </c>
      <c r="Z15" s="22">
        <v>15</v>
      </c>
      <c r="AA15" s="22">
        <v>16</v>
      </c>
      <c r="AC15" s="3" t="s">
        <v>1</v>
      </c>
      <c r="AD15" s="21">
        <v>17</v>
      </c>
      <c r="AE15" s="21">
        <v>15</v>
      </c>
      <c r="AF15" s="21">
        <v>14</v>
      </c>
      <c r="AG15" s="21">
        <v>17</v>
      </c>
      <c r="AH15" s="21">
        <v>17</v>
      </c>
      <c r="AI15" s="21">
        <v>19</v>
      </c>
      <c r="AJ15" s="21">
        <v>17</v>
      </c>
      <c r="AK15" s="21">
        <v>15</v>
      </c>
      <c r="AL15" s="21">
        <v>15</v>
      </c>
      <c r="AM15" s="21">
        <v>16</v>
      </c>
      <c r="AN15" s="21">
        <v>16</v>
      </c>
      <c r="AO15" s="21">
        <v>16</v>
      </c>
      <c r="AQ15" s="3" t="s">
        <v>1</v>
      </c>
      <c r="AR15" s="21">
        <v>16</v>
      </c>
      <c r="AS15" s="21">
        <v>16</v>
      </c>
      <c r="AT15" s="21">
        <v>16</v>
      </c>
      <c r="AU15" s="21">
        <v>17</v>
      </c>
      <c r="AV15" s="21">
        <v>16</v>
      </c>
      <c r="AW15" s="21">
        <v>17</v>
      </c>
      <c r="AX15" s="21">
        <v>17</v>
      </c>
      <c r="AY15" s="21">
        <v>16</v>
      </c>
      <c r="AZ15" s="21">
        <v>14</v>
      </c>
      <c r="BA15" s="21">
        <v>13</v>
      </c>
      <c r="BB15" s="21">
        <v>15</v>
      </c>
      <c r="BC15" s="21">
        <v>16</v>
      </c>
      <c r="BE15" s="3" t="s">
        <v>1</v>
      </c>
      <c r="BF15" s="22">
        <v>16</v>
      </c>
      <c r="BG15" s="22">
        <v>15</v>
      </c>
      <c r="BH15" s="22">
        <v>16</v>
      </c>
      <c r="BI15" s="22">
        <v>14</v>
      </c>
      <c r="BJ15" s="22">
        <v>16</v>
      </c>
      <c r="BK15" s="22">
        <v>15</v>
      </c>
      <c r="BL15" s="22">
        <v>17</v>
      </c>
      <c r="BM15" s="22">
        <v>16</v>
      </c>
      <c r="BN15" s="22">
        <v>14</v>
      </c>
      <c r="BO15" s="22">
        <v>13</v>
      </c>
      <c r="BP15" s="22">
        <v>12</v>
      </c>
      <c r="BQ15" s="22">
        <v>17</v>
      </c>
      <c r="BS15" s="8" t="s">
        <v>1</v>
      </c>
      <c r="BT15" s="6">
        <v>16</v>
      </c>
      <c r="BU15" s="6">
        <v>14</v>
      </c>
      <c r="BV15" s="6">
        <v>14</v>
      </c>
      <c r="BW15" s="6">
        <v>14</v>
      </c>
      <c r="BX15" s="6">
        <v>17</v>
      </c>
      <c r="BY15" s="6">
        <v>18</v>
      </c>
      <c r="BZ15" s="6">
        <v>17</v>
      </c>
      <c r="CA15" s="6">
        <v>14</v>
      </c>
      <c r="CB15" s="6">
        <v>14</v>
      </c>
      <c r="CC15" s="6">
        <v>14</v>
      </c>
      <c r="CD15" s="6">
        <v>14</v>
      </c>
      <c r="CE15" s="6">
        <v>13</v>
      </c>
      <c r="CG15" s="8" t="s">
        <v>1</v>
      </c>
      <c r="CH15" s="6">
        <v>12</v>
      </c>
      <c r="CI15" s="6">
        <v>13</v>
      </c>
      <c r="CJ15" s="6">
        <v>13</v>
      </c>
      <c r="CK15" s="6">
        <v>14</v>
      </c>
      <c r="CL15" s="6">
        <v>18</v>
      </c>
      <c r="CM15" s="6">
        <v>19</v>
      </c>
      <c r="CN15" s="6">
        <v>18</v>
      </c>
      <c r="CO15" s="6">
        <v>16</v>
      </c>
      <c r="CP15" s="6">
        <v>12</v>
      </c>
      <c r="CQ15" s="6">
        <v>12</v>
      </c>
      <c r="CR15" s="6">
        <v>14</v>
      </c>
      <c r="CS15" s="6">
        <v>15</v>
      </c>
      <c r="CU15" s="8" t="s">
        <v>1</v>
      </c>
      <c r="CV15" s="6">
        <v>15</v>
      </c>
      <c r="CW15" s="6">
        <v>15</v>
      </c>
      <c r="CX15" s="6">
        <v>15</v>
      </c>
      <c r="CY15" s="6">
        <v>16</v>
      </c>
      <c r="CZ15" s="6">
        <v>15</v>
      </c>
      <c r="DA15" s="6">
        <v>17</v>
      </c>
      <c r="DB15" s="6">
        <v>17</v>
      </c>
      <c r="DC15" s="6">
        <v>15</v>
      </c>
      <c r="DD15" s="6">
        <v>12</v>
      </c>
      <c r="DE15" s="6">
        <v>11</v>
      </c>
      <c r="DF15" s="6">
        <v>11</v>
      </c>
      <c r="DG15" s="6">
        <v>14</v>
      </c>
      <c r="DI15" s="3" t="s">
        <v>1</v>
      </c>
      <c r="DJ15" s="21">
        <v>11</v>
      </c>
      <c r="DK15" s="21">
        <v>14</v>
      </c>
      <c r="DL15" s="21">
        <v>14</v>
      </c>
      <c r="DM15" s="21">
        <v>12</v>
      </c>
      <c r="DN15" s="21">
        <v>17</v>
      </c>
      <c r="DO15" s="21">
        <v>16</v>
      </c>
      <c r="DP15" s="21">
        <v>16</v>
      </c>
      <c r="DQ15" s="21">
        <v>14</v>
      </c>
      <c r="DR15" s="21">
        <v>11</v>
      </c>
      <c r="DS15" s="21">
        <v>12</v>
      </c>
      <c r="DT15" s="21">
        <v>14</v>
      </c>
      <c r="DU15" s="21">
        <v>14</v>
      </c>
      <c r="DW15" s="3" t="s">
        <v>1</v>
      </c>
      <c r="DX15" s="21">
        <v>14</v>
      </c>
      <c r="DY15" s="21">
        <v>12</v>
      </c>
      <c r="DZ15" s="21">
        <v>15</v>
      </c>
      <c r="EA15" s="21">
        <v>13</v>
      </c>
      <c r="EB15" s="21">
        <v>15</v>
      </c>
      <c r="EC15" s="21">
        <v>17</v>
      </c>
      <c r="ED15" s="21">
        <v>17</v>
      </c>
      <c r="EE15" s="21">
        <v>15</v>
      </c>
      <c r="EF15" s="21">
        <v>11</v>
      </c>
      <c r="EG15" s="21">
        <v>13</v>
      </c>
      <c r="EH15" s="21">
        <v>14</v>
      </c>
      <c r="EI15" s="21">
        <v>15</v>
      </c>
      <c r="EK15" s="3" t="s">
        <v>1</v>
      </c>
      <c r="EL15" s="21">
        <v>13</v>
      </c>
      <c r="EM15" s="21">
        <v>16</v>
      </c>
      <c r="EN15" s="21">
        <v>15</v>
      </c>
      <c r="EO15" s="21">
        <v>14</v>
      </c>
      <c r="EP15" s="21">
        <v>14</v>
      </c>
      <c r="EQ15" s="21">
        <v>17</v>
      </c>
      <c r="ER15" s="21">
        <v>17</v>
      </c>
      <c r="ES15" s="21">
        <v>17</v>
      </c>
      <c r="ET15" s="21">
        <v>12</v>
      </c>
      <c r="EU15" s="21">
        <v>12</v>
      </c>
      <c r="EV15" s="21">
        <v>13</v>
      </c>
      <c r="EW15" s="21">
        <v>16</v>
      </c>
      <c r="EY15" s="3" t="s">
        <v>1</v>
      </c>
      <c r="EZ15" s="21">
        <v>16.583333333333332</v>
      </c>
      <c r="FA15" s="21">
        <v>17</v>
      </c>
      <c r="FB15" s="21">
        <v>17.416666666666664</v>
      </c>
      <c r="FC15" s="21">
        <v>15.291666666666666</v>
      </c>
      <c r="FD15" s="21">
        <v>16.416666666666664</v>
      </c>
      <c r="FE15" s="21">
        <v>16.666666666666664</v>
      </c>
      <c r="FF15" s="21">
        <v>16.916666666666664</v>
      </c>
      <c r="FG15" s="21">
        <v>17.416666666666664</v>
      </c>
      <c r="FH15" s="21">
        <v>12</v>
      </c>
      <c r="FI15" s="21">
        <v>10.645833333333334</v>
      </c>
      <c r="FJ15" s="21">
        <v>13.583333333333332</v>
      </c>
      <c r="FK15" s="21">
        <v>15.25</v>
      </c>
      <c r="FM15" s="3" t="s">
        <v>1</v>
      </c>
      <c r="FN15" s="21">
        <v>17.166666666666664</v>
      </c>
      <c r="FO15" s="21">
        <v>16.833333333333332</v>
      </c>
      <c r="FP15" s="21">
        <v>16</v>
      </c>
      <c r="FQ15" s="21">
        <v>17.541666666666668</v>
      </c>
      <c r="FR15" s="21">
        <v>16.708333333333332</v>
      </c>
      <c r="FS15" s="21">
        <v>17.791666666666664</v>
      </c>
      <c r="FT15" s="21">
        <v>17</v>
      </c>
      <c r="FU15" s="21">
        <v>15.75</v>
      </c>
      <c r="FV15" s="21">
        <v>12.75</v>
      </c>
      <c r="FW15" s="21">
        <v>12.333333333333334</v>
      </c>
      <c r="FX15" s="21">
        <v>13</v>
      </c>
      <c r="FY15" s="21">
        <v>15.333333333333334</v>
      </c>
      <c r="GA15" s="3" t="s">
        <v>3</v>
      </c>
      <c r="GB15" s="21">
        <v>16</v>
      </c>
      <c r="GC15" s="21">
        <v>16.625</v>
      </c>
      <c r="GD15" s="21">
        <v>15.833333333333332</v>
      </c>
      <c r="GE15" s="21">
        <v>16</v>
      </c>
      <c r="GF15" s="21">
        <v>16.583333333333332</v>
      </c>
      <c r="GG15" s="21">
        <v>17</v>
      </c>
      <c r="GH15" s="21">
        <v>18.666666666666668</v>
      </c>
      <c r="GI15" s="21">
        <v>17</v>
      </c>
      <c r="GJ15" s="21">
        <v>15</v>
      </c>
      <c r="GK15" s="21">
        <v>11</v>
      </c>
      <c r="GL15" s="21">
        <v>15.75</v>
      </c>
      <c r="GM15" s="21">
        <v>17.041666666666668</v>
      </c>
      <c r="GO15" s="3" t="s">
        <v>3</v>
      </c>
      <c r="GP15" s="21">
        <v>16</v>
      </c>
      <c r="GQ15" s="21">
        <v>15.75</v>
      </c>
      <c r="GR15" s="21">
        <v>15.333333333333332</v>
      </c>
      <c r="GS15" s="21">
        <v>18</v>
      </c>
      <c r="GT15" s="21">
        <v>18</v>
      </c>
      <c r="GU15" s="21">
        <v>18.833333333333332</v>
      </c>
      <c r="GV15" s="21">
        <v>18.25</v>
      </c>
      <c r="GW15" s="21">
        <v>18</v>
      </c>
      <c r="GX15" s="21">
        <v>13</v>
      </c>
      <c r="GY15" s="21">
        <v>11.666666666666666</v>
      </c>
      <c r="GZ15" s="21">
        <v>15.625</v>
      </c>
      <c r="HA15" s="21">
        <v>17.5</v>
      </c>
      <c r="HB15" s="27"/>
      <c r="HC15" s="29" t="s">
        <v>1</v>
      </c>
      <c r="HD15" s="22">
        <v>16.7</v>
      </c>
      <c r="HE15" s="22">
        <v>16.5</v>
      </c>
      <c r="HF15" s="22">
        <v>16</v>
      </c>
      <c r="HG15" s="22">
        <v>17.7</v>
      </c>
      <c r="HH15" s="22">
        <v>18.5</v>
      </c>
      <c r="HI15" s="22">
        <v>18.7</v>
      </c>
      <c r="HJ15" s="22">
        <v>19</v>
      </c>
      <c r="HK15" s="22">
        <v>18.7</v>
      </c>
      <c r="HL15" s="22">
        <v>14.8</v>
      </c>
      <c r="HM15" s="22">
        <v>12.7</v>
      </c>
      <c r="HN15" s="22">
        <v>15</v>
      </c>
      <c r="HO15" s="22">
        <v>16.5</v>
      </c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</row>
    <row r="16" spans="1:237" ht="13.5" customHeight="1" thickBot="1">
      <c r="A16" s="3" t="s">
        <v>2</v>
      </c>
      <c r="B16" s="22">
        <v>19</v>
      </c>
      <c r="C16" s="22">
        <v>19</v>
      </c>
      <c r="D16" s="22">
        <v>19</v>
      </c>
      <c r="E16" s="22">
        <v>19</v>
      </c>
      <c r="F16" s="22">
        <v>19</v>
      </c>
      <c r="G16" s="22">
        <v>19</v>
      </c>
      <c r="H16" s="22">
        <v>19</v>
      </c>
      <c r="I16" s="22">
        <v>19</v>
      </c>
      <c r="J16" s="22">
        <v>20</v>
      </c>
      <c r="K16" s="22">
        <v>19</v>
      </c>
      <c r="L16" s="22">
        <v>19</v>
      </c>
      <c r="M16" s="22">
        <v>19</v>
      </c>
      <c r="O16" s="3" t="s">
        <v>2</v>
      </c>
      <c r="P16" s="22">
        <v>19</v>
      </c>
      <c r="Q16" s="22">
        <v>19</v>
      </c>
      <c r="R16" s="22">
        <v>18</v>
      </c>
      <c r="S16" s="22">
        <v>19</v>
      </c>
      <c r="T16" s="22">
        <v>19</v>
      </c>
      <c r="U16" s="22">
        <v>19</v>
      </c>
      <c r="V16" s="22">
        <v>19</v>
      </c>
      <c r="W16" s="22">
        <v>19</v>
      </c>
      <c r="X16" s="22">
        <v>19</v>
      </c>
      <c r="Y16" s="22">
        <v>19</v>
      </c>
      <c r="Z16" s="22">
        <v>19</v>
      </c>
      <c r="AA16" s="22">
        <v>19</v>
      </c>
      <c r="AC16" s="3" t="s">
        <v>2</v>
      </c>
      <c r="AD16" s="21">
        <v>19</v>
      </c>
      <c r="AE16" s="21">
        <v>19</v>
      </c>
      <c r="AF16" s="21">
        <v>19</v>
      </c>
      <c r="AG16" s="21">
        <v>20</v>
      </c>
      <c r="AH16" s="21">
        <v>19</v>
      </c>
      <c r="AI16" s="21">
        <v>19</v>
      </c>
      <c r="AJ16" s="21">
        <v>19</v>
      </c>
      <c r="AK16" s="21">
        <v>19</v>
      </c>
      <c r="AL16" s="21">
        <v>18</v>
      </c>
      <c r="AM16" s="21">
        <v>19</v>
      </c>
      <c r="AN16" s="21">
        <v>19</v>
      </c>
      <c r="AO16" s="21">
        <v>19</v>
      </c>
      <c r="AQ16" s="3" t="s">
        <v>2</v>
      </c>
      <c r="AR16" s="21">
        <v>19</v>
      </c>
      <c r="AS16" s="21">
        <v>19</v>
      </c>
      <c r="AT16" s="21">
        <v>18</v>
      </c>
      <c r="AU16" s="21">
        <v>19</v>
      </c>
      <c r="AV16" s="21">
        <v>19</v>
      </c>
      <c r="AW16" s="21">
        <v>19</v>
      </c>
      <c r="AX16" s="21">
        <v>19</v>
      </c>
      <c r="AY16" s="21">
        <v>19</v>
      </c>
      <c r="AZ16" s="21">
        <v>18</v>
      </c>
      <c r="BA16" s="21">
        <v>18</v>
      </c>
      <c r="BB16" s="21">
        <v>19</v>
      </c>
      <c r="BC16" s="21">
        <v>19</v>
      </c>
      <c r="BE16" s="3" t="s">
        <v>2</v>
      </c>
      <c r="BF16" s="22">
        <v>20</v>
      </c>
      <c r="BG16" s="22">
        <v>19</v>
      </c>
      <c r="BH16" s="22">
        <v>19</v>
      </c>
      <c r="BI16" s="22">
        <v>17</v>
      </c>
      <c r="BJ16" s="22">
        <v>17</v>
      </c>
      <c r="BK16" s="22">
        <v>17</v>
      </c>
      <c r="BL16" s="22">
        <v>18</v>
      </c>
      <c r="BM16" s="22">
        <v>19</v>
      </c>
      <c r="BN16" s="22">
        <v>18</v>
      </c>
      <c r="BO16" s="22">
        <v>18</v>
      </c>
      <c r="BP16" s="22">
        <v>18</v>
      </c>
      <c r="BQ16" s="22">
        <v>19</v>
      </c>
      <c r="BS16" s="8" t="s">
        <v>2</v>
      </c>
      <c r="BT16" s="6">
        <v>19</v>
      </c>
      <c r="BU16" s="6">
        <v>16</v>
      </c>
      <c r="BV16" s="6">
        <v>16</v>
      </c>
      <c r="BW16" s="6">
        <v>19</v>
      </c>
      <c r="BX16" s="6">
        <v>19</v>
      </c>
      <c r="BY16" s="6">
        <v>19</v>
      </c>
      <c r="BZ16" s="6">
        <v>19</v>
      </c>
      <c r="CA16" s="6">
        <v>19</v>
      </c>
      <c r="CB16" s="6">
        <v>16</v>
      </c>
      <c r="CC16" s="6">
        <v>18</v>
      </c>
      <c r="CD16" s="6">
        <v>18</v>
      </c>
      <c r="CE16" s="6">
        <v>17</v>
      </c>
      <c r="CG16" s="8" t="s">
        <v>2</v>
      </c>
      <c r="CH16" s="6">
        <v>17</v>
      </c>
      <c r="CI16" s="6">
        <v>18</v>
      </c>
      <c r="CJ16" s="6">
        <v>16</v>
      </c>
      <c r="CK16" s="6">
        <v>19</v>
      </c>
      <c r="CL16" s="6">
        <v>19</v>
      </c>
      <c r="CM16" s="6">
        <v>20</v>
      </c>
      <c r="CN16" s="6">
        <v>20</v>
      </c>
      <c r="CO16" s="6">
        <v>19</v>
      </c>
      <c r="CP16" s="6">
        <v>18</v>
      </c>
      <c r="CQ16" s="6">
        <v>16</v>
      </c>
      <c r="CR16" s="6">
        <v>17</v>
      </c>
      <c r="CS16" s="6">
        <v>19</v>
      </c>
      <c r="CU16" s="8" t="s">
        <v>2</v>
      </c>
      <c r="CV16" s="6">
        <v>19</v>
      </c>
      <c r="CW16" s="6">
        <v>17</v>
      </c>
      <c r="CX16" s="6">
        <v>19</v>
      </c>
      <c r="CY16" s="6">
        <v>19</v>
      </c>
      <c r="CZ16" s="6">
        <v>19</v>
      </c>
      <c r="DA16" s="6">
        <v>20</v>
      </c>
      <c r="DB16" s="6">
        <v>20</v>
      </c>
      <c r="DC16" s="6">
        <v>20</v>
      </c>
      <c r="DD16" s="6">
        <v>17</v>
      </c>
      <c r="DE16" s="6">
        <v>16</v>
      </c>
      <c r="DF16" s="6">
        <v>18</v>
      </c>
      <c r="DG16" s="6">
        <v>17</v>
      </c>
      <c r="DI16" s="3" t="s">
        <v>2</v>
      </c>
      <c r="DJ16" s="21">
        <v>18</v>
      </c>
      <c r="DK16" s="21">
        <v>18</v>
      </c>
      <c r="DL16" s="21">
        <v>18</v>
      </c>
      <c r="DM16" s="21">
        <v>18</v>
      </c>
      <c r="DN16" s="21">
        <v>18</v>
      </c>
      <c r="DO16" s="21">
        <v>19</v>
      </c>
      <c r="DP16" s="21">
        <v>20</v>
      </c>
      <c r="DQ16" s="21">
        <v>18</v>
      </c>
      <c r="DR16" s="21">
        <v>17</v>
      </c>
      <c r="DS16" s="21">
        <v>17</v>
      </c>
      <c r="DT16" s="21">
        <v>16</v>
      </c>
      <c r="DU16" s="21">
        <v>17</v>
      </c>
      <c r="DW16" s="3" t="s">
        <v>2</v>
      </c>
      <c r="DX16" s="21">
        <v>17</v>
      </c>
      <c r="DY16" s="21">
        <v>18</v>
      </c>
      <c r="DZ16" s="21">
        <v>18</v>
      </c>
      <c r="EA16" s="21">
        <v>18</v>
      </c>
      <c r="EB16" s="21">
        <v>18</v>
      </c>
      <c r="EC16" s="21">
        <v>18</v>
      </c>
      <c r="ED16" s="21">
        <v>18</v>
      </c>
      <c r="EE16" s="21">
        <v>19</v>
      </c>
      <c r="EF16" s="21">
        <v>16</v>
      </c>
      <c r="EG16" s="21">
        <v>17</v>
      </c>
      <c r="EH16" s="21">
        <v>17</v>
      </c>
      <c r="EI16" s="21">
        <v>17</v>
      </c>
      <c r="EK16" s="3" t="s">
        <v>2</v>
      </c>
      <c r="EL16" s="21">
        <v>19</v>
      </c>
      <c r="EM16" s="21">
        <v>18</v>
      </c>
      <c r="EN16" s="21">
        <v>18</v>
      </c>
      <c r="EO16" s="21">
        <v>18</v>
      </c>
      <c r="EP16" s="21">
        <v>18</v>
      </c>
      <c r="EQ16" s="21">
        <v>18</v>
      </c>
      <c r="ER16" s="21">
        <v>18</v>
      </c>
      <c r="ES16" s="21">
        <v>18</v>
      </c>
      <c r="ET16" s="21">
        <v>18</v>
      </c>
      <c r="EU16" s="21">
        <v>16</v>
      </c>
      <c r="EV16" s="21">
        <v>16</v>
      </c>
      <c r="EW16" s="21">
        <v>18</v>
      </c>
      <c r="EY16" s="3" t="s">
        <v>2</v>
      </c>
      <c r="EZ16" s="21">
        <v>18</v>
      </c>
      <c r="FA16" s="21">
        <v>18</v>
      </c>
      <c r="FB16" s="21">
        <v>19</v>
      </c>
      <c r="FC16" s="21">
        <v>18</v>
      </c>
      <c r="FD16" s="21">
        <v>18</v>
      </c>
      <c r="FE16" s="21">
        <v>17</v>
      </c>
      <c r="FF16" s="21">
        <v>18</v>
      </c>
      <c r="FG16" s="21">
        <v>18</v>
      </c>
      <c r="FH16" s="21">
        <v>18</v>
      </c>
      <c r="FI16" s="21">
        <v>15</v>
      </c>
      <c r="FJ16" s="21">
        <v>16</v>
      </c>
      <c r="FK16" s="21">
        <v>18</v>
      </c>
      <c r="FM16" s="3" t="s">
        <v>2</v>
      </c>
      <c r="FN16" s="21">
        <v>18</v>
      </c>
      <c r="FO16" s="21">
        <v>18</v>
      </c>
      <c r="FP16" s="21">
        <v>18</v>
      </c>
      <c r="FQ16" s="21">
        <v>18</v>
      </c>
      <c r="FR16" s="21">
        <v>18</v>
      </c>
      <c r="FS16" s="21">
        <v>18</v>
      </c>
      <c r="FT16" s="21">
        <v>18</v>
      </c>
      <c r="FU16" s="21">
        <v>18</v>
      </c>
      <c r="FV16" s="21">
        <v>16</v>
      </c>
      <c r="FW16" s="21">
        <v>16</v>
      </c>
      <c r="FX16" s="21">
        <v>18</v>
      </c>
      <c r="FY16" s="21">
        <v>17</v>
      </c>
      <c r="GA16" s="3" t="s">
        <v>53</v>
      </c>
      <c r="GB16" s="21">
        <v>18</v>
      </c>
      <c r="GC16" s="21">
        <v>17.25</v>
      </c>
      <c r="GD16" s="21">
        <v>19</v>
      </c>
      <c r="GE16" s="21">
        <v>18</v>
      </c>
      <c r="GF16" s="21">
        <v>18</v>
      </c>
      <c r="GG16" s="21">
        <v>19</v>
      </c>
      <c r="GH16" s="21">
        <v>19</v>
      </c>
      <c r="GI16" s="21">
        <v>19</v>
      </c>
      <c r="GJ16" s="21">
        <v>17</v>
      </c>
      <c r="GK16" s="21">
        <v>17</v>
      </c>
      <c r="GL16" s="21">
        <v>18</v>
      </c>
      <c r="GM16" s="21">
        <v>19</v>
      </c>
      <c r="GO16" s="3" t="s">
        <v>53</v>
      </c>
      <c r="GP16" s="21">
        <v>19</v>
      </c>
      <c r="GQ16" s="21">
        <v>18</v>
      </c>
      <c r="GR16" s="21">
        <v>18</v>
      </c>
      <c r="GS16" s="21">
        <v>19</v>
      </c>
      <c r="GT16" s="21">
        <v>19</v>
      </c>
      <c r="GU16" s="21">
        <v>19</v>
      </c>
      <c r="GV16" s="21">
        <v>19</v>
      </c>
      <c r="GW16" s="21">
        <v>19</v>
      </c>
      <c r="GX16" s="21">
        <v>19</v>
      </c>
      <c r="GY16" s="21">
        <v>18</v>
      </c>
      <c r="GZ16" s="21">
        <v>18</v>
      </c>
      <c r="HA16" s="21">
        <v>19</v>
      </c>
      <c r="HB16" s="27"/>
      <c r="HC16" s="29" t="s">
        <v>2</v>
      </c>
      <c r="HD16" s="22">
        <v>19</v>
      </c>
      <c r="HE16" s="22">
        <v>18</v>
      </c>
      <c r="HF16" s="22">
        <v>19</v>
      </c>
      <c r="HG16" s="22">
        <v>19</v>
      </c>
      <c r="HH16" s="22">
        <v>19</v>
      </c>
      <c r="HI16" s="22">
        <v>19</v>
      </c>
      <c r="HJ16" s="22">
        <v>19</v>
      </c>
      <c r="HK16" s="22">
        <v>19</v>
      </c>
      <c r="HL16" s="22">
        <v>19</v>
      </c>
      <c r="HM16" s="22">
        <v>17</v>
      </c>
      <c r="HN16" s="22">
        <v>17</v>
      </c>
      <c r="HO16" s="22">
        <v>19</v>
      </c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</row>
    <row r="17" spans="1:237" ht="13.5" customHeight="1" thickBot="1">
      <c r="A17" s="3" t="s">
        <v>3</v>
      </c>
      <c r="B17" s="22">
        <v>18.225806451612904</v>
      </c>
      <c r="C17" s="22">
        <v>17.75862068965517</v>
      </c>
      <c r="D17" s="22">
        <v>17.06451612903226</v>
      </c>
      <c r="E17" s="22">
        <v>18.466666666666665</v>
      </c>
      <c r="F17" s="22">
        <v>18.806451612903224</v>
      </c>
      <c r="G17" s="22">
        <v>19</v>
      </c>
      <c r="H17" s="22">
        <v>18.677419354838708</v>
      </c>
      <c r="I17" s="22">
        <v>18.322580645161292</v>
      </c>
      <c r="J17" s="22">
        <v>18.5</v>
      </c>
      <c r="K17" s="22">
        <v>17.64516129032258</v>
      </c>
      <c r="L17" s="22">
        <v>18.066666666666666</v>
      </c>
      <c r="M17" s="22">
        <v>18.366666666666667</v>
      </c>
      <c r="O17" s="3" t="s">
        <v>3</v>
      </c>
      <c r="P17" s="22">
        <v>17.548387096774192</v>
      </c>
      <c r="Q17" s="22">
        <v>17.24137931034483</v>
      </c>
      <c r="R17" s="22">
        <v>16.548387096774192</v>
      </c>
      <c r="S17" s="22">
        <v>17.233333333333334</v>
      </c>
      <c r="T17" s="22">
        <v>18.322580645161292</v>
      </c>
      <c r="U17" s="22">
        <v>18.9</v>
      </c>
      <c r="V17" s="22">
        <v>17.967741935483872</v>
      </c>
      <c r="W17" s="22">
        <v>17.677419354838708</v>
      </c>
      <c r="X17" s="22">
        <v>17.5</v>
      </c>
      <c r="Y17" s="22">
        <v>18.193548387096776</v>
      </c>
      <c r="Z17" s="22">
        <v>18.433333333333334</v>
      </c>
      <c r="AA17" s="22">
        <v>18.6</v>
      </c>
      <c r="AC17" s="3" t="s">
        <v>3</v>
      </c>
      <c r="AD17" s="21">
        <v>18.612903225806452</v>
      </c>
      <c r="AE17" s="21">
        <v>18</v>
      </c>
      <c r="AF17" s="21">
        <v>17.967741935483872</v>
      </c>
      <c r="AG17" s="21">
        <v>18.766666666666666</v>
      </c>
      <c r="AH17" s="21">
        <v>18.677419354838708</v>
      </c>
      <c r="AI17" s="21">
        <v>19</v>
      </c>
      <c r="AJ17" s="21">
        <v>18.806451612903224</v>
      </c>
      <c r="AK17" s="21">
        <v>17.580645161290324</v>
      </c>
      <c r="AL17" s="21">
        <v>17.266666666666666</v>
      </c>
      <c r="AM17" s="21">
        <v>17.967741935483872</v>
      </c>
      <c r="AN17" s="21">
        <v>18.366666666666667</v>
      </c>
      <c r="AO17" s="21">
        <v>17.5</v>
      </c>
      <c r="AQ17" s="3" t="s">
        <v>3</v>
      </c>
      <c r="AR17" s="21">
        <v>18.193548387096776</v>
      </c>
      <c r="AS17" s="21">
        <v>18.517241379310345</v>
      </c>
      <c r="AT17" s="21">
        <v>17.70967741935484</v>
      </c>
      <c r="AU17" s="21">
        <v>18.033333333333335</v>
      </c>
      <c r="AV17" s="21">
        <v>18.483870967741936</v>
      </c>
      <c r="AW17" s="21">
        <v>18.566666666666666</v>
      </c>
      <c r="AX17" s="21">
        <v>18.35483870967742</v>
      </c>
      <c r="AY17" s="21">
        <v>17.516129032258064</v>
      </c>
      <c r="AZ17" s="21">
        <v>16.666666666666668</v>
      </c>
      <c r="BA17" s="21">
        <v>16.774193548387096</v>
      </c>
      <c r="BB17" s="21">
        <v>18.033333333333335</v>
      </c>
      <c r="BC17" s="21">
        <v>17.866666666666667</v>
      </c>
      <c r="BE17" s="3" t="s">
        <v>3</v>
      </c>
      <c r="BF17" s="22">
        <v>16.70967741935484</v>
      </c>
      <c r="BG17" s="22">
        <v>17.448275862068964</v>
      </c>
      <c r="BH17" s="22">
        <v>17.129032258064516</v>
      </c>
      <c r="BI17" s="22">
        <v>16.8</v>
      </c>
      <c r="BJ17" s="22">
        <v>16.870967741935484</v>
      </c>
      <c r="BK17" s="22">
        <v>16.733333333333334</v>
      </c>
      <c r="BL17" s="22">
        <v>17.548387096774192</v>
      </c>
      <c r="BM17" s="22">
        <v>17.580645161290324</v>
      </c>
      <c r="BN17" s="22">
        <v>16.266666666666666</v>
      </c>
      <c r="BO17" s="22">
        <v>16.258064516129032</v>
      </c>
      <c r="BP17" s="22">
        <v>16.5</v>
      </c>
      <c r="BQ17" s="22">
        <v>18.129032258064516</v>
      </c>
      <c r="BS17" s="8" t="s">
        <v>3</v>
      </c>
      <c r="BT17" s="6">
        <v>17.967741935483872</v>
      </c>
      <c r="BU17" s="6">
        <v>15.75</v>
      </c>
      <c r="BV17" s="6">
        <v>15.64516129032258</v>
      </c>
      <c r="BW17" s="6">
        <v>17</v>
      </c>
      <c r="BX17" s="6">
        <v>18.70967741935484</v>
      </c>
      <c r="BY17" s="6">
        <v>18.933333333333334</v>
      </c>
      <c r="BZ17" s="6">
        <v>18.548387096774192</v>
      </c>
      <c r="CA17" s="6">
        <v>16.35483870967742</v>
      </c>
      <c r="CB17" s="6">
        <v>15.366666666666667</v>
      </c>
      <c r="CC17" s="6">
        <v>16.35483870967742</v>
      </c>
      <c r="CD17" s="6">
        <v>16.133333333333333</v>
      </c>
      <c r="CE17" s="6">
        <v>15.838709677419354</v>
      </c>
      <c r="CG17" s="8" t="s">
        <v>3</v>
      </c>
      <c r="CH17" s="6">
        <v>15.064516129032258</v>
      </c>
      <c r="CI17" s="6">
        <v>15.821428571428571</v>
      </c>
      <c r="CJ17" s="6">
        <v>15.161290322580646</v>
      </c>
      <c r="CK17" s="6">
        <v>17</v>
      </c>
      <c r="CL17" s="6">
        <v>18.870967741935484</v>
      </c>
      <c r="CM17" s="6">
        <v>19.133333333333333</v>
      </c>
      <c r="CN17" s="6">
        <v>19.451612903225808</v>
      </c>
      <c r="CO17" s="6">
        <v>18.258064516129032</v>
      </c>
      <c r="CP17" s="6">
        <v>15.966666666666667</v>
      </c>
      <c r="CQ17" s="6">
        <v>14.67741935483871</v>
      </c>
      <c r="CR17" s="6">
        <v>16.166666666666668</v>
      </c>
      <c r="CS17" s="6">
        <v>17.451612903225808</v>
      </c>
      <c r="CU17" s="8" t="s">
        <v>3</v>
      </c>
      <c r="CV17" s="23">
        <v>17.580645161290324</v>
      </c>
      <c r="CW17" s="23">
        <v>16.678571428571427</v>
      </c>
      <c r="CX17" s="23">
        <v>17.580645161290324</v>
      </c>
      <c r="CY17" s="23">
        <v>17.966666666666665</v>
      </c>
      <c r="CZ17" s="23">
        <v>17.838709677419356</v>
      </c>
      <c r="DA17" s="23">
        <v>18.833333333333332</v>
      </c>
      <c r="DB17" s="23">
        <v>19.580645161290324</v>
      </c>
      <c r="DC17" s="23">
        <v>17.64516129032258</v>
      </c>
      <c r="DD17" s="23">
        <v>14.633333333333333</v>
      </c>
      <c r="DE17" s="23">
        <v>13.67741935483871</v>
      </c>
      <c r="DF17" s="23">
        <v>15.333333333333334</v>
      </c>
      <c r="DG17" s="23">
        <v>16.387096774193548</v>
      </c>
      <c r="DI17" s="3" t="s">
        <v>3</v>
      </c>
      <c r="DJ17" s="21">
        <v>16.903225806451612</v>
      </c>
      <c r="DK17" s="21">
        <v>17.06896551724138</v>
      </c>
      <c r="DL17" s="21">
        <v>16.06451612903226</v>
      </c>
      <c r="DM17" s="21">
        <v>17.3</v>
      </c>
      <c r="DN17" s="21">
        <v>17.967741935483872</v>
      </c>
      <c r="DO17" s="21">
        <v>18.366666666666667</v>
      </c>
      <c r="DP17" s="21">
        <v>18.870967741935484</v>
      </c>
      <c r="DQ17" s="21">
        <v>15.96774193548387</v>
      </c>
      <c r="DR17" s="21">
        <v>14.4</v>
      </c>
      <c r="DS17" s="21">
        <v>14.161290322580646</v>
      </c>
      <c r="DT17" s="21">
        <v>15.733333333333333</v>
      </c>
      <c r="DU17" s="21">
        <v>16.466666666666665</v>
      </c>
      <c r="DW17" s="3" t="s">
        <v>3</v>
      </c>
      <c r="DX17" s="21">
        <v>16.419354838709676</v>
      </c>
      <c r="DY17" s="21">
        <v>16.448275862068964</v>
      </c>
      <c r="DZ17" s="21">
        <v>17.35483870967742</v>
      </c>
      <c r="EA17" s="21">
        <v>17</v>
      </c>
      <c r="EB17" s="21">
        <v>17.387096774193548</v>
      </c>
      <c r="EC17" s="21">
        <v>17.8</v>
      </c>
      <c r="ED17" s="21">
        <v>17.774193548387096</v>
      </c>
      <c r="EE17" s="21">
        <v>16.677419354838708</v>
      </c>
      <c r="EF17" s="21">
        <v>12.733333333333333</v>
      </c>
      <c r="EG17" s="21">
        <v>15.161290322580646</v>
      </c>
      <c r="EH17" s="21">
        <v>16.333333333333332</v>
      </c>
      <c r="EI17" s="21">
        <v>16.666666666666668</v>
      </c>
      <c r="EK17" s="3" t="s">
        <v>3</v>
      </c>
      <c r="EL17" s="21">
        <v>16.806451612903224</v>
      </c>
      <c r="EM17" s="21">
        <v>17.482758620689655</v>
      </c>
      <c r="EN17" s="21">
        <v>16.93548387096774</v>
      </c>
      <c r="EO17" s="21">
        <v>17.566666666666666</v>
      </c>
      <c r="EP17" s="21">
        <v>17.387096774193548</v>
      </c>
      <c r="EQ17" s="21">
        <v>17.833333333333332</v>
      </c>
      <c r="ER17" s="21">
        <v>17.580645161290324</v>
      </c>
      <c r="ES17" s="21">
        <v>17.903225806451612</v>
      </c>
      <c r="ET17" s="21">
        <v>14.866666666666667</v>
      </c>
      <c r="EU17" s="21">
        <v>14.741935483870968</v>
      </c>
      <c r="EV17" s="21">
        <v>15.766666666666667</v>
      </c>
      <c r="EW17" s="21">
        <v>17.43611111111111</v>
      </c>
      <c r="EY17" s="3" t="s">
        <v>3</v>
      </c>
      <c r="EZ17" s="21">
        <v>17.434139784946236</v>
      </c>
      <c r="FA17" s="21">
        <v>17.581845238095237</v>
      </c>
      <c r="FB17" s="21">
        <v>18.18279569892473</v>
      </c>
      <c r="FC17" s="21">
        <v>17.4</v>
      </c>
      <c r="FD17" s="21">
        <v>17.077956989247316</v>
      </c>
      <c r="FE17" s="21">
        <v>16.97222222222222</v>
      </c>
      <c r="FF17" s="21">
        <v>17.248655913978492</v>
      </c>
      <c r="FG17" s="21">
        <v>17.958333333333336</v>
      </c>
      <c r="FH17" s="21">
        <v>15.130555555555558</v>
      </c>
      <c r="FI17" s="21">
        <v>13.62432795698925</v>
      </c>
      <c r="FJ17" s="21">
        <v>15.3625</v>
      </c>
      <c r="FK17" s="21">
        <v>16.638440860215052</v>
      </c>
      <c r="FM17" s="3" t="s">
        <v>3</v>
      </c>
      <c r="FN17" s="21">
        <v>17.921370967741936</v>
      </c>
      <c r="FO17" s="21">
        <v>17.83620689655172</v>
      </c>
      <c r="FP17" s="21">
        <v>17.45698924731183</v>
      </c>
      <c r="FQ17" s="21">
        <v>17.95</v>
      </c>
      <c r="FR17" s="21">
        <v>17.82930107526882</v>
      </c>
      <c r="FS17" s="21">
        <v>17.993055555555557</v>
      </c>
      <c r="FT17" s="21">
        <v>17.887096774193548</v>
      </c>
      <c r="FU17" s="21">
        <v>17.736559139784944</v>
      </c>
      <c r="FV17" s="21">
        <v>15.068055555555556</v>
      </c>
      <c r="FW17" s="21">
        <v>14.014784946236558</v>
      </c>
      <c r="FX17" s="21">
        <v>16.477777777777778</v>
      </c>
      <c r="FY17" s="21">
        <v>16.379032258064516</v>
      </c>
      <c r="GA17" s="3" t="s">
        <v>6</v>
      </c>
      <c r="GB17" s="21">
        <v>17.28763440860215</v>
      </c>
      <c r="GC17" s="21">
        <v>16.989583333333332</v>
      </c>
      <c r="GD17" s="21">
        <v>17.00268817204301</v>
      </c>
      <c r="GE17" s="21">
        <v>16.955555555555556</v>
      </c>
      <c r="GF17" s="21">
        <v>17.54569892473118</v>
      </c>
      <c r="GG17" s="21">
        <v>18.758333333333333</v>
      </c>
      <c r="GH17" s="21">
        <v>18.981182795698924</v>
      </c>
      <c r="GI17" s="21">
        <v>18.86962365591398</v>
      </c>
      <c r="GJ17" s="21">
        <v>16.208333333333332</v>
      </c>
      <c r="GK17" s="21">
        <v>15.381720430107528</v>
      </c>
      <c r="GL17" s="21">
        <v>16.708333333333332</v>
      </c>
      <c r="GM17" s="21">
        <v>18.68548387096774</v>
      </c>
      <c r="GO17" s="3" t="s">
        <v>6</v>
      </c>
      <c r="GP17" s="21">
        <v>17.619623655913976</v>
      </c>
      <c r="GQ17" s="21">
        <v>17.769345238095237</v>
      </c>
      <c r="GR17" s="21">
        <v>17.654569892473116</v>
      </c>
      <c r="GS17" s="21">
        <v>18.87777777777778</v>
      </c>
      <c r="GT17" s="21">
        <v>18.903225806451612</v>
      </c>
      <c r="GU17" s="21">
        <v>18.993055555555557</v>
      </c>
      <c r="GV17" s="21">
        <v>18.95430107526882</v>
      </c>
      <c r="GW17" s="21">
        <v>18.909946236559136</v>
      </c>
      <c r="GX17" s="21">
        <v>16.694444444444446</v>
      </c>
      <c r="GY17" s="21">
        <v>15.612903225806452</v>
      </c>
      <c r="GZ17" s="21">
        <v>17.06388888888889</v>
      </c>
      <c r="HA17" s="21">
        <v>18.483870967741936</v>
      </c>
      <c r="HB17" s="27"/>
      <c r="HC17" s="29" t="s">
        <v>3</v>
      </c>
      <c r="HD17" s="22">
        <v>17.7</v>
      </c>
      <c r="HE17" s="22">
        <v>17.9</v>
      </c>
      <c r="HF17" s="22">
        <v>18</v>
      </c>
      <c r="HG17" s="22">
        <v>18.5</v>
      </c>
      <c r="HH17" s="22">
        <v>19</v>
      </c>
      <c r="HI17" s="22">
        <v>19</v>
      </c>
      <c r="HJ17" s="22">
        <v>19</v>
      </c>
      <c r="HK17" s="22">
        <v>19</v>
      </c>
      <c r="HL17" s="22">
        <v>16.5</v>
      </c>
      <c r="HM17" s="22">
        <v>15.4</v>
      </c>
      <c r="HN17" s="22">
        <v>16.3</v>
      </c>
      <c r="HO17" s="22">
        <v>18.2</v>
      </c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</row>
    <row r="18" spans="1:237" ht="12.75">
      <c r="A18" s="18" t="s">
        <v>50</v>
      </c>
      <c r="B18" s="18" t="s">
        <v>35</v>
      </c>
      <c r="C18" s="18" t="s">
        <v>36</v>
      </c>
      <c r="D18" s="18" t="s">
        <v>37</v>
      </c>
      <c r="E18" s="18" t="s">
        <v>38</v>
      </c>
      <c r="F18" s="19" t="s">
        <v>39</v>
      </c>
      <c r="G18" s="19" t="s">
        <v>40</v>
      </c>
      <c r="H18" s="19" t="s">
        <v>41</v>
      </c>
      <c r="I18" s="19" t="s">
        <v>42</v>
      </c>
      <c r="J18" s="19" t="s">
        <v>43</v>
      </c>
      <c r="K18" s="19" t="s">
        <v>44</v>
      </c>
      <c r="L18" s="19" t="s">
        <v>45</v>
      </c>
      <c r="M18" s="18" t="s">
        <v>46</v>
      </c>
      <c r="O18" s="18" t="s">
        <v>50</v>
      </c>
      <c r="P18" s="18" t="s">
        <v>35</v>
      </c>
      <c r="Q18" s="18" t="s">
        <v>36</v>
      </c>
      <c r="R18" s="18" t="s">
        <v>37</v>
      </c>
      <c r="S18" s="18" t="s">
        <v>38</v>
      </c>
      <c r="T18" s="19" t="s">
        <v>39</v>
      </c>
      <c r="U18" s="19" t="s">
        <v>40</v>
      </c>
      <c r="V18" s="19" t="s">
        <v>41</v>
      </c>
      <c r="W18" s="19" t="s">
        <v>42</v>
      </c>
      <c r="X18" s="19" t="s">
        <v>43</v>
      </c>
      <c r="Y18" s="19" t="s">
        <v>44</v>
      </c>
      <c r="Z18" s="19" t="s">
        <v>45</v>
      </c>
      <c r="AA18" s="18" t="s">
        <v>46</v>
      </c>
      <c r="AC18" s="18" t="s">
        <v>50</v>
      </c>
      <c r="AD18" s="18" t="s">
        <v>35</v>
      </c>
      <c r="AE18" s="18" t="s">
        <v>36</v>
      </c>
      <c r="AF18" s="18" t="s">
        <v>37</v>
      </c>
      <c r="AG18" s="18" t="s">
        <v>38</v>
      </c>
      <c r="AH18" s="19" t="s">
        <v>39</v>
      </c>
      <c r="AI18" s="19" t="s">
        <v>40</v>
      </c>
      <c r="AJ18" s="19" t="s">
        <v>41</v>
      </c>
      <c r="AK18" s="19" t="s">
        <v>42</v>
      </c>
      <c r="AL18" s="19" t="s">
        <v>43</v>
      </c>
      <c r="AM18" s="19" t="s">
        <v>44</v>
      </c>
      <c r="AN18" s="19" t="s">
        <v>45</v>
      </c>
      <c r="AO18" s="18" t="s">
        <v>46</v>
      </c>
      <c r="AQ18" s="18" t="s">
        <v>50</v>
      </c>
      <c r="AR18" s="18" t="s">
        <v>35</v>
      </c>
      <c r="AS18" s="18" t="s">
        <v>36</v>
      </c>
      <c r="AT18" s="18" t="s">
        <v>37</v>
      </c>
      <c r="AU18" s="18" t="s">
        <v>38</v>
      </c>
      <c r="AV18" s="19" t="s">
        <v>39</v>
      </c>
      <c r="AW18" s="19" t="s">
        <v>40</v>
      </c>
      <c r="AX18" s="19" t="s">
        <v>41</v>
      </c>
      <c r="AY18" s="19" t="s">
        <v>42</v>
      </c>
      <c r="AZ18" s="19" t="s">
        <v>43</v>
      </c>
      <c r="BA18" s="19" t="s">
        <v>44</v>
      </c>
      <c r="BB18" s="19" t="s">
        <v>45</v>
      </c>
      <c r="BC18" s="18" t="s">
        <v>46</v>
      </c>
      <c r="BD18" s="20"/>
      <c r="BE18" s="18" t="s">
        <v>50</v>
      </c>
      <c r="BF18" s="18" t="s">
        <v>35</v>
      </c>
      <c r="BG18" s="18" t="s">
        <v>36</v>
      </c>
      <c r="BH18" s="18" t="s">
        <v>37</v>
      </c>
      <c r="BI18" s="18" t="s">
        <v>38</v>
      </c>
      <c r="BJ18" s="19" t="s">
        <v>39</v>
      </c>
      <c r="BK18" s="19" t="s">
        <v>40</v>
      </c>
      <c r="BL18" s="19" t="s">
        <v>41</v>
      </c>
      <c r="BM18" s="19" t="s">
        <v>42</v>
      </c>
      <c r="BN18" s="19" t="s">
        <v>43</v>
      </c>
      <c r="BO18" s="19" t="s">
        <v>44</v>
      </c>
      <c r="BP18" s="19" t="s">
        <v>45</v>
      </c>
      <c r="BQ18" s="18" t="s">
        <v>46</v>
      </c>
      <c r="BS18" s="18" t="s">
        <v>50</v>
      </c>
      <c r="BT18" s="18" t="s">
        <v>35</v>
      </c>
      <c r="BU18" s="18" t="s">
        <v>36</v>
      </c>
      <c r="BV18" s="18" t="s">
        <v>37</v>
      </c>
      <c r="BW18" s="18" t="s">
        <v>38</v>
      </c>
      <c r="BX18" s="19" t="s">
        <v>39</v>
      </c>
      <c r="BY18" s="19" t="s">
        <v>40</v>
      </c>
      <c r="BZ18" s="19" t="s">
        <v>41</v>
      </c>
      <c r="CA18" s="19" t="s">
        <v>42</v>
      </c>
      <c r="CB18" s="19" t="s">
        <v>43</v>
      </c>
      <c r="CC18" s="19" t="s">
        <v>44</v>
      </c>
      <c r="CD18" s="19" t="s">
        <v>45</v>
      </c>
      <c r="CE18" s="18" t="s">
        <v>46</v>
      </c>
      <c r="CG18" s="18" t="s">
        <v>50</v>
      </c>
      <c r="CH18" s="18" t="s">
        <v>35</v>
      </c>
      <c r="CI18" s="18" t="s">
        <v>36</v>
      </c>
      <c r="CJ18" s="18" t="s">
        <v>37</v>
      </c>
      <c r="CK18" s="18" t="s">
        <v>38</v>
      </c>
      <c r="CL18" s="19" t="s">
        <v>39</v>
      </c>
      <c r="CM18" s="19" t="s">
        <v>40</v>
      </c>
      <c r="CN18" s="19" t="s">
        <v>41</v>
      </c>
      <c r="CO18" s="19" t="s">
        <v>42</v>
      </c>
      <c r="CP18" s="19" t="s">
        <v>43</v>
      </c>
      <c r="CQ18" s="19" t="s">
        <v>44</v>
      </c>
      <c r="CR18" s="19" t="s">
        <v>45</v>
      </c>
      <c r="CS18" s="18" t="s">
        <v>46</v>
      </c>
      <c r="CU18" s="18" t="s">
        <v>50</v>
      </c>
      <c r="CV18" s="18" t="s">
        <v>35</v>
      </c>
      <c r="CW18" s="18" t="s">
        <v>36</v>
      </c>
      <c r="CX18" s="18" t="s">
        <v>37</v>
      </c>
      <c r="CY18" s="18" t="s">
        <v>38</v>
      </c>
      <c r="CZ18" s="18" t="s">
        <v>39</v>
      </c>
      <c r="DA18" s="18" t="s">
        <v>40</v>
      </c>
      <c r="DB18" s="18" t="s">
        <v>41</v>
      </c>
      <c r="DC18" s="18" t="s">
        <v>42</v>
      </c>
      <c r="DD18" s="18" t="s">
        <v>43</v>
      </c>
      <c r="DE18" s="18" t="s">
        <v>44</v>
      </c>
      <c r="DF18" s="18" t="s">
        <v>45</v>
      </c>
      <c r="DG18" s="18" t="s">
        <v>46</v>
      </c>
      <c r="DI18" s="18" t="s">
        <v>50</v>
      </c>
      <c r="DJ18" s="18" t="s">
        <v>35</v>
      </c>
      <c r="DK18" s="18" t="s">
        <v>36</v>
      </c>
      <c r="DL18" s="18" t="s">
        <v>37</v>
      </c>
      <c r="DM18" s="18" t="s">
        <v>38</v>
      </c>
      <c r="DN18" s="18" t="s">
        <v>39</v>
      </c>
      <c r="DO18" s="18" t="s">
        <v>40</v>
      </c>
      <c r="DP18" s="18" t="s">
        <v>41</v>
      </c>
      <c r="DQ18" s="18" t="s">
        <v>42</v>
      </c>
      <c r="DR18" s="18" t="s">
        <v>43</v>
      </c>
      <c r="DS18" s="18" t="s">
        <v>44</v>
      </c>
      <c r="DT18" s="18" t="s">
        <v>45</v>
      </c>
      <c r="DU18" s="18" t="s">
        <v>46</v>
      </c>
      <c r="DW18" s="18" t="s">
        <v>50</v>
      </c>
      <c r="DX18" s="18" t="s">
        <v>35</v>
      </c>
      <c r="DY18" s="18" t="s">
        <v>36</v>
      </c>
      <c r="DZ18" s="18" t="s">
        <v>37</v>
      </c>
      <c r="EA18" s="18" t="s">
        <v>38</v>
      </c>
      <c r="EB18" s="18" t="s">
        <v>39</v>
      </c>
      <c r="EC18" s="18" t="s">
        <v>40</v>
      </c>
      <c r="ED18" s="18" t="s">
        <v>41</v>
      </c>
      <c r="EE18" s="18" t="s">
        <v>42</v>
      </c>
      <c r="EF18" s="18" t="s">
        <v>43</v>
      </c>
      <c r="EG18" s="18" t="s">
        <v>44</v>
      </c>
      <c r="EH18" s="18" t="s">
        <v>45</v>
      </c>
      <c r="EI18" s="18" t="s">
        <v>46</v>
      </c>
      <c r="EK18" s="18" t="s">
        <v>50</v>
      </c>
      <c r="EL18" s="18" t="s">
        <v>35</v>
      </c>
      <c r="EM18" s="18" t="s">
        <v>36</v>
      </c>
      <c r="EN18" s="18" t="s">
        <v>37</v>
      </c>
      <c r="EO18" s="18" t="s">
        <v>38</v>
      </c>
      <c r="EP18" s="18" t="s">
        <v>39</v>
      </c>
      <c r="EQ18" s="18" t="s">
        <v>40</v>
      </c>
      <c r="ER18" s="18" t="s">
        <v>41</v>
      </c>
      <c r="ES18" s="18" t="s">
        <v>42</v>
      </c>
      <c r="ET18" s="18" t="s">
        <v>43</v>
      </c>
      <c r="EU18" s="18" t="s">
        <v>44</v>
      </c>
      <c r="EV18" s="18" t="s">
        <v>45</v>
      </c>
      <c r="EW18" s="18" t="s">
        <v>46</v>
      </c>
      <c r="EY18" s="18" t="s">
        <v>50</v>
      </c>
      <c r="EZ18" s="18" t="s">
        <v>35</v>
      </c>
      <c r="FA18" s="18" t="s">
        <v>36</v>
      </c>
      <c r="FB18" s="18" t="s">
        <v>37</v>
      </c>
      <c r="FC18" s="18" t="s">
        <v>38</v>
      </c>
      <c r="FD18" s="18" t="s">
        <v>39</v>
      </c>
      <c r="FE18" s="18" t="s">
        <v>40</v>
      </c>
      <c r="FF18" s="18" t="s">
        <v>41</v>
      </c>
      <c r="FG18" s="18" t="s">
        <v>42</v>
      </c>
      <c r="FH18" s="18" t="s">
        <v>43</v>
      </c>
      <c r="FI18" s="18" t="s">
        <v>44</v>
      </c>
      <c r="FJ18" s="18" t="s">
        <v>45</v>
      </c>
      <c r="FK18" s="18" t="s">
        <v>46</v>
      </c>
      <c r="FM18" s="18" t="s">
        <v>50</v>
      </c>
      <c r="FN18" s="18" t="s">
        <v>35</v>
      </c>
      <c r="FO18" s="18" t="s">
        <v>36</v>
      </c>
      <c r="FP18" s="18" t="s">
        <v>37</v>
      </c>
      <c r="FQ18" s="18" t="s">
        <v>38</v>
      </c>
      <c r="FR18" s="18" t="s">
        <v>39</v>
      </c>
      <c r="FS18" s="18" t="s">
        <v>40</v>
      </c>
      <c r="FT18" s="18" t="s">
        <v>41</v>
      </c>
      <c r="FU18" s="18" t="s">
        <v>42</v>
      </c>
      <c r="FV18" s="18" t="s">
        <v>43</v>
      </c>
      <c r="FW18" s="18" t="s">
        <v>44</v>
      </c>
      <c r="FX18" s="18" t="s">
        <v>45</v>
      </c>
      <c r="FY18" s="18" t="s">
        <v>46</v>
      </c>
      <c r="GA18" s="18" t="s">
        <v>50</v>
      </c>
      <c r="GB18" s="18" t="s">
        <v>35</v>
      </c>
      <c r="GC18" s="18" t="s">
        <v>36</v>
      </c>
      <c r="GD18" s="18" t="s">
        <v>37</v>
      </c>
      <c r="GE18" s="18" t="s">
        <v>38</v>
      </c>
      <c r="GF18" s="18" t="s">
        <v>39</v>
      </c>
      <c r="GG18" s="18" t="s">
        <v>40</v>
      </c>
      <c r="GH18" s="18" t="s">
        <v>41</v>
      </c>
      <c r="GI18" s="18" t="s">
        <v>42</v>
      </c>
      <c r="GJ18" s="18" t="s">
        <v>43</v>
      </c>
      <c r="GK18" s="18" t="s">
        <v>44</v>
      </c>
      <c r="GL18" s="18" t="s">
        <v>45</v>
      </c>
      <c r="GM18" s="18" t="s">
        <v>46</v>
      </c>
      <c r="GO18" s="18" t="s">
        <v>50</v>
      </c>
      <c r="GP18" s="18" t="s">
        <v>35</v>
      </c>
      <c r="GQ18" s="18" t="s">
        <v>36</v>
      </c>
      <c r="GR18" s="18" t="s">
        <v>37</v>
      </c>
      <c r="GS18" s="18" t="s">
        <v>38</v>
      </c>
      <c r="GT18" s="18" t="s">
        <v>39</v>
      </c>
      <c r="GU18" s="18" t="s">
        <v>40</v>
      </c>
      <c r="GV18" s="18" t="s">
        <v>41</v>
      </c>
      <c r="GW18" s="18" t="s">
        <v>42</v>
      </c>
      <c r="GX18" s="18" t="s">
        <v>43</v>
      </c>
      <c r="GY18" s="18" t="s">
        <v>44</v>
      </c>
      <c r="GZ18" s="18" t="s">
        <v>45</v>
      </c>
      <c r="HA18" s="18" t="s">
        <v>46</v>
      </c>
      <c r="HB18" s="28"/>
      <c r="HC18" s="30" t="s">
        <v>50</v>
      </c>
      <c r="HD18" s="30" t="s">
        <v>35</v>
      </c>
      <c r="HE18" s="30" t="s">
        <v>36</v>
      </c>
      <c r="HF18" s="30" t="s">
        <v>37</v>
      </c>
      <c r="HG18" s="30" t="s">
        <v>38</v>
      </c>
      <c r="HH18" s="30" t="s">
        <v>39</v>
      </c>
      <c r="HI18" s="30" t="s">
        <v>40</v>
      </c>
      <c r="HJ18" s="30" t="s">
        <v>41</v>
      </c>
      <c r="HK18" s="30" t="s">
        <v>42</v>
      </c>
      <c r="HL18" s="30" t="s">
        <v>43</v>
      </c>
      <c r="HM18" s="30" t="s">
        <v>44</v>
      </c>
      <c r="HN18" s="30" t="s">
        <v>45</v>
      </c>
      <c r="HO18" s="30" t="s">
        <v>46</v>
      </c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</row>
    <row r="19" spans="1:237" ht="12.75">
      <c r="A19" s="17" t="s">
        <v>47</v>
      </c>
      <c r="B19" s="16">
        <v>0.8709677419354838</v>
      </c>
      <c r="C19" s="16">
        <v>0.8482758620689654</v>
      </c>
      <c r="D19" s="16">
        <v>0.8129032258064516</v>
      </c>
      <c r="E19" s="16">
        <v>0.8699999999999999</v>
      </c>
      <c r="F19" s="16">
        <v>0.8806451612903226</v>
      </c>
      <c r="G19" s="16">
        <v>0.9</v>
      </c>
      <c r="H19" s="16">
        <v>0.8741935483870968</v>
      </c>
      <c r="I19" s="16">
        <v>0.8419354838709678</v>
      </c>
      <c r="J19" s="16">
        <v>0.9133333333333333</v>
      </c>
      <c r="K19" s="16">
        <v>0.8451612903225806</v>
      </c>
      <c r="L19" s="16">
        <v>0.86</v>
      </c>
      <c r="M19" s="16">
        <v>0.8666666666666666</v>
      </c>
      <c r="O19" s="17" t="s">
        <v>47</v>
      </c>
      <c r="P19" s="16">
        <v>0.8161290322580645</v>
      </c>
      <c r="Q19" s="16">
        <v>0.803448275862069</v>
      </c>
      <c r="R19" s="16">
        <v>0.8258064516129032</v>
      </c>
      <c r="S19" s="16">
        <v>0.7966666666666666</v>
      </c>
      <c r="T19" s="16">
        <v>0.864516129032258</v>
      </c>
      <c r="U19" s="16">
        <v>0.8933333333333333</v>
      </c>
      <c r="V19" s="16">
        <v>0.8225806451612904</v>
      </c>
      <c r="W19" s="16">
        <v>0.8064516129032258</v>
      </c>
      <c r="X19" s="16">
        <v>0.85</v>
      </c>
      <c r="Y19" s="16">
        <v>0.8419354838709678</v>
      </c>
      <c r="Z19" s="16">
        <v>0.8800000000000001</v>
      </c>
      <c r="AA19" s="16">
        <v>0.8966666666666667</v>
      </c>
      <c r="AC19" s="17" t="s">
        <v>47</v>
      </c>
      <c r="AD19" s="16">
        <v>0.8838709677419354</v>
      </c>
      <c r="AE19" s="16">
        <v>0.8758620689655172</v>
      </c>
      <c r="AF19" s="16">
        <v>0.835483870967742</v>
      </c>
      <c r="AG19" s="16">
        <v>0.8933333333333333</v>
      </c>
      <c r="AH19" s="16">
        <v>0.8935483870967742</v>
      </c>
      <c r="AI19" s="16">
        <v>0.9</v>
      </c>
      <c r="AJ19" s="16">
        <v>0.8870967741935484</v>
      </c>
      <c r="AK19" s="16">
        <v>0.864516129032258</v>
      </c>
      <c r="AL19" s="16">
        <v>0.8300000000000001</v>
      </c>
      <c r="AM19" s="16">
        <v>0.8741935483870968</v>
      </c>
      <c r="AN19" s="16">
        <v>0.8800000000000001</v>
      </c>
      <c r="AO19" s="16">
        <v>0.8699999999999999</v>
      </c>
      <c r="AQ19" s="17" t="s">
        <v>47</v>
      </c>
      <c r="AR19" s="16">
        <v>0.896774193548387</v>
      </c>
      <c r="AS19" s="16">
        <v>0.8689655172413794</v>
      </c>
      <c r="AT19" s="16">
        <v>0.8</v>
      </c>
      <c r="AU19" s="16">
        <v>0.8233333333333333</v>
      </c>
      <c r="AV19" s="16">
        <v>0.8806451612903226</v>
      </c>
      <c r="AW19" s="16">
        <v>0.8866666666666667</v>
      </c>
      <c r="AX19" s="16">
        <v>0.8870967741935484</v>
      </c>
      <c r="AY19" s="16">
        <v>0.867741935483871</v>
      </c>
      <c r="AZ19" s="16">
        <v>0.8300000000000001</v>
      </c>
      <c r="BA19" s="16">
        <v>0.7967741935483871</v>
      </c>
      <c r="BB19" s="16">
        <v>0.8733333333333333</v>
      </c>
      <c r="BC19" s="16">
        <v>0.8466666666666667</v>
      </c>
      <c r="BE19" s="17" t="s">
        <v>47</v>
      </c>
      <c r="BF19" s="16">
        <v>0.8161290322580645</v>
      </c>
      <c r="BG19" s="16">
        <v>0.8448275862068966</v>
      </c>
      <c r="BH19" s="16">
        <v>0.8</v>
      </c>
      <c r="BI19" s="16">
        <v>0.7933333333333333</v>
      </c>
      <c r="BJ19" s="16">
        <v>0.7967741935483871</v>
      </c>
      <c r="BK19" s="16">
        <v>0.7833333333333333</v>
      </c>
      <c r="BL19" s="16">
        <v>0.8548387096774194</v>
      </c>
      <c r="BM19" s="16">
        <v>0.8774193548387096</v>
      </c>
      <c r="BN19" s="16">
        <v>0.7633333333333334</v>
      </c>
      <c r="BO19" s="16">
        <v>0.767741935483871</v>
      </c>
      <c r="BP19" s="16">
        <v>0.73</v>
      </c>
      <c r="BQ19" s="16">
        <v>0.8258064516129032</v>
      </c>
      <c r="BS19" s="17" t="s">
        <v>47</v>
      </c>
      <c r="BT19" s="16">
        <v>0.867741935483871</v>
      </c>
      <c r="BU19" s="16">
        <v>0.7785714285714286</v>
      </c>
      <c r="BV19" s="16">
        <v>0.7774193548387097</v>
      </c>
      <c r="BW19" s="16">
        <v>0.82</v>
      </c>
      <c r="BX19" s="16">
        <v>0.896774193548387</v>
      </c>
      <c r="BY19" s="16">
        <v>0.9</v>
      </c>
      <c r="BZ19" s="16">
        <v>0.8548387096774194</v>
      </c>
      <c r="CA19" s="16">
        <v>0.7032258064516129</v>
      </c>
      <c r="CB19" s="16">
        <v>0.6966666666666667</v>
      </c>
      <c r="CC19" s="16">
        <v>0.8387096774193548</v>
      </c>
      <c r="CD19" s="16">
        <v>0.8166666666666667</v>
      </c>
      <c r="CE19" s="16">
        <v>0.7870967741935484</v>
      </c>
      <c r="CG19" s="17" t="s">
        <v>47</v>
      </c>
      <c r="CH19" s="16">
        <v>0.7483870967741935</v>
      </c>
      <c r="CI19" s="16">
        <v>0.6928571428571428</v>
      </c>
      <c r="CJ19" s="16">
        <v>0.6806451612903226</v>
      </c>
      <c r="CK19" s="16">
        <v>0.7933333333333333</v>
      </c>
      <c r="CL19" s="16">
        <v>0.896774193548387</v>
      </c>
      <c r="CM19" s="16">
        <v>0.9133333333333333</v>
      </c>
      <c r="CN19" s="16">
        <v>0.996774193548387</v>
      </c>
      <c r="CO19" s="16">
        <v>0.8580645161290322</v>
      </c>
      <c r="CP19" s="16">
        <v>0.7366666666666666</v>
      </c>
      <c r="CQ19" s="16">
        <v>0.6935483870967742</v>
      </c>
      <c r="CR19" s="16">
        <v>0.74</v>
      </c>
      <c r="CS19" s="16">
        <v>0.8290322580645162</v>
      </c>
      <c r="CU19" s="17" t="s">
        <v>47</v>
      </c>
      <c r="CV19" s="16">
        <v>0.8161290322580645</v>
      </c>
      <c r="CW19" s="16">
        <v>0.8964285714285714</v>
      </c>
      <c r="CX19" s="16">
        <v>0.9</v>
      </c>
      <c r="CY19" s="16">
        <v>0.8033333333333333</v>
      </c>
      <c r="CZ19" s="16">
        <v>0.7935483870967742</v>
      </c>
      <c r="DA19" s="16">
        <v>0.8966666666666667</v>
      </c>
      <c r="DB19" s="16">
        <v>0.9838709677419354</v>
      </c>
      <c r="DC19" s="16">
        <v>0.8225806451612904</v>
      </c>
      <c r="DD19" s="16">
        <v>0.7033333333333334</v>
      </c>
      <c r="DE19" s="16">
        <v>0.6806451612903226</v>
      </c>
      <c r="DF19" s="16">
        <v>0.7633333333333334</v>
      </c>
      <c r="DG19" s="16">
        <v>0.867741935483871</v>
      </c>
      <c r="DI19" s="17" t="s">
        <v>47</v>
      </c>
      <c r="DJ19" s="16">
        <v>0.8870967741935484</v>
      </c>
      <c r="DK19" s="16">
        <v>0.8482758620689654</v>
      </c>
      <c r="DL19" s="16">
        <v>0.767741935483871</v>
      </c>
      <c r="DM19" s="16">
        <v>0.8533333333333333</v>
      </c>
      <c r="DN19" s="16">
        <v>0.9</v>
      </c>
      <c r="DO19" s="16">
        <v>0.8833333333333334</v>
      </c>
      <c r="DP19" s="16">
        <v>0.9129032258064516</v>
      </c>
      <c r="DQ19" s="16">
        <v>0.8</v>
      </c>
      <c r="DR19" s="16">
        <v>0.7733333333333333</v>
      </c>
      <c r="DS19" s="16">
        <v>0.7</v>
      </c>
      <c r="DT19" s="16">
        <v>0.78</v>
      </c>
      <c r="DU19" s="16">
        <v>0.8766666666666667</v>
      </c>
      <c r="DW19" s="17" t="s">
        <v>47</v>
      </c>
      <c r="DX19" s="16">
        <v>0.8451612903225806</v>
      </c>
      <c r="DY19" s="16">
        <v>0.8</v>
      </c>
      <c r="DZ19" s="16">
        <v>0.8741935483870968</v>
      </c>
      <c r="EA19" s="16">
        <v>0.8699999999999999</v>
      </c>
      <c r="EB19" s="16">
        <v>0.896774193548387</v>
      </c>
      <c r="EC19" s="16">
        <v>0.8933333333333333</v>
      </c>
      <c r="ED19" s="16">
        <v>0.9</v>
      </c>
      <c r="EE19" s="16">
        <v>0.832258064516129</v>
      </c>
      <c r="EF19" s="16">
        <v>0.7333333333333333</v>
      </c>
      <c r="EG19" s="16">
        <v>0.7483870967741935</v>
      </c>
      <c r="EH19" s="16">
        <v>0.7966666666666666</v>
      </c>
      <c r="EI19" s="16">
        <v>0.77</v>
      </c>
      <c r="EK19" s="17" t="s">
        <v>47</v>
      </c>
      <c r="EL19" s="16">
        <v>0.8161290322580645</v>
      </c>
      <c r="EM19" s="16">
        <v>0.8862068965517242</v>
      </c>
      <c r="EN19" s="16">
        <v>0.8774193548387096</v>
      </c>
      <c r="EO19" s="16">
        <v>0.8666666666666666</v>
      </c>
      <c r="EP19" s="16">
        <v>0.8838709677419354</v>
      </c>
      <c r="EQ19" s="16">
        <v>0.8933333333333333</v>
      </c>
      <c r="ER19" s="16">
        <v>0.8612903225806452</v>
      </c>
      <c r="ES19" s="16">
        <v>0.9</v>
      </c>
      <c r="ET19" s="16">
        <v>0.7633333333333334</v>
      </c>
      <c r="EU19" s="16">
        <v>0.7483870967741935</v>
      </c>
      <c r="EV19" s="16">
        <v>0.79</v>
      </c>
      <c r="EW19" s="16">
        <v>0.8755555555555556</v>
      </c>
      <c r="EY19" s="17" t="s">
        <v>47</v>
      </c>
      <c r="EZ19" s="16">
        <v>0.898252688172043</v>
      </c>
      <c r="FA19" s="16">
        <v>0.899702380952381</v>
      </c>
      <c r="FB19" s="16">
        <v>0.9032350028296549</v>
      </c>
      <c r="FC19" s="16">
        <v>0.8861111111111111</v>
      </c>
      <c r="FD19" s="16">
        <v>0.896774193548387</v>
      </c>
      <c r="FE19" s="16">
        <v>0.8998611111111112</v>
      </c>
      <c r="FF19" s="16">
        <v>0.9108870967741935</v>
      </c>
      <c r="FG19" s="16">
        <v>0.9</v>
      </c>
      <c r="FH19" s="16">
        <v>0.7694444444444444</v>
      </c>
      <c r="FI19" s="16">
        <v>0.7446236559139784</v>
      </c>
      <c r="FJ19" s="16">
        <v>0.7981944444444445</v>
      </c>
      <c r="FK19" s="16">
        <v>0.8393817204301076</v>
      </c>
      <c r="FM19" s="17" t="s">
        <v>47</v>
      </c>
      <c r="FN19" s="16">
        <v>0.9</v>
      </c>
      <c r="FO19" s="16">
        <v>0.8899425287356323</v>
      </c>
      <c r="FP19" s="16">
        <v>0.8788978494623656</v>
      </c>
      <c r="FQ19" s="16">
        <v>0.8949999999999999</v>
      </c>
      <c r="FR19" s="16">
        <v>0.8904569892473116</v>
      </c>
      <c r="FS19" s="16">
        <v>0.8993055555555554</v>
      </c>
      <c r="FT19" s="16">
        <v>0.898521505376344</v>
      </c>
      <c r="FU19" s="16">
        <v>0.8951612903225806</v>
      </c>
      <c r="FV19" s="16">
        <v>0.7445833333333332</v>
      </c>
      <c r="FW19" s="16">
        <v>0.6119623655913979</v>
      </c>
      <c r="FX19" s="16">
        <v>0.8301388888888889</v>
      </c>
      <c r="FY19" s="16">
        <v>0.8424731182795698</v>
      </c>
      <c r="GA19" s="17" t="s">
        <v>47</v>
      </c>
      <c r="GB19" s="16">
        <v>0.8922043010752689</v>
      </c>
      <c r="GC19" s="16">
        <v>0.9</v>
      </c>
      <c r="GD19" s="16">
        <v>0.8956989247311828</v>
      </c>
      <c r="GE19" s="16">
        <v>0.8966666666666667</v>
      </c>
      <c r="GF19" s="16">
        <v>0.9568548387096774</v>
      </c>
      <c r="GG19" s="16">
        <v>0.9919444444444444</v>
      </c>
      <c r="GH19" s="16">
        <v>1</v>
      </c>
      <c r="GI19" s="16">
        <v>0.9943548387096774</v>
      </c>
      <c r="GJ19" s="16">
        <v>0.8531944444444444</v>
      </c>
      <c r="GK19" s="16">
        <v>0.8516129032258064</v>
      </c>
      <c r="GL19" s="16">
        <v>0.9002777777777776</v>
      </c>
      <c r="GM19" s="16">
        <v>0.9946236559139786</v>
      </c>
      <c r="GO19" s="17" t="s">
        <v>47</v>
      </c>
      <c r="GP19" s="16">
        <v>0.8690860215053762</v>
      </c>
      <c r="GQ19" s="16">
        <v>0.8970238095238097</v>
      </c>
      <c r="GR19" s="16">
        <v>0.8677419354838711</v>
      </c>
      <c r="GS19" s="16">
        <v>0.9968055555555557</v>
      </c>
      <c r="GT19" s="16">
        <v>0.9924731182795699</v>
      </c>
      <c r="GU19" s="16">
        <v>0.9998611111111112</v>
      </c>
      <c r="GV19" s="16">
        <v>0.9995967741935484</v>
      </c>
      <c r="GW19" s="16">
        <v>0.9909946236559142</v>
      </c>
      <c r="GX19" s="16">
        <v>0.865</v>
      </c>
      <c r="GY19" s="16">
        <v>0.8448924731182796</v>
      </c>
      <c r="GZ19" s="16">
        <v>0.91375</v>
      </c>
      <c r="HA19" s="16">
        <v>0.9991935483870968</v>
      </c>
      <c r="HB19" s="16"/>
      <c r="HC19" s="17" t="s">
        <v>47</v>
      </c>
      <c r="HD19" s="31">
        <v>0.88</v>
      </c>
      <c r="HE19" s="31">
        <v>0.9</v>
      </c>
      <c r="HF19" s="31">
        <v>0.92</v>
      </c>
      <c r="HG19" s="31">
        <v>0.96</v>
      </c>
      <c r="HH19" s="31">
        <v>1</v>
      </c>
      <c r="HI19" s="31">
        <v>1</v>
      </c>
      <c r="HJ19" s="31">
        <v>1</v>
      </c>
      <c r="HK19" s="31">
        <v>1</v>
      </c>
      <c r="HL19" s="31">
        <v>0.83</v>
      </c>
      <c r="HM19" s="31">
        <v>0.8</v>
      </c>
      <c r="HN19" s="31">
        <v>0.9</v>
      </c>
      <c r="HO19" s="58">
        <v>1</v>
      </c>
      <c r="HP19" s="58"/>
      <c r="HQ19" s="17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</row>
    <row r="20" spans="1:237" ht="12.75">
      <c r="A20" s="17" t="s">
        <v>48</v>
      </c>
      <c r="B20" s="16">
        <v>0.9516129032258064</v>
      </c>
      <c r="C20" s="16">
        <v>0.9275862068965518</v>
      </c>
      <c r="D20" s="16">
        <v>0.8935483870967742</v>
      </c>
      <c r="E20" s="16">
        <v>0.9766666666666668</v>
      </c>
      <c r="F20" s="16">
        <v>1</v>
      </c>
      <c r="G20" s="16">
        <v>1</v>
      </c>
      <c r="H20" s="16">
        <v>0.9935483870967742</v>
      </c>
      <c r="I20" s="16">
        <v>0.9903225806451612</v>
      </c>
      <c r="J20" s="16">
        <v>0.9366666666666668</v>
      </c>
      <c r="K20" s="16">
        <v>0.9193548387096774</v>
      </c>
      <c r="L20" s="16">
        <v>0.9466666666666667</v>
      </c>
      <c r="M20" s="16">
        <v>0.97</v>
      </c>
      <c r="O20" s="17" t="s">
        <v>48</v>
      </c>
      <c r="P20" s="16">
        <v>0.9387096774193548</v>
      </c>
      <c r="Q20" s="16">
        <v>0.9206896551724139</v>
      </c>
      <c r="R20" s="16">
        <v>0.8290322580645162</v>
      </c>
      <c r="S20" s="16">
        <v>0.9266666666666667</v>
      </c>
      <c r="T20" s="16">
        <v>0.967741935483871</v>
      </c>
      <c r="U20" s="16">
        <v>0.9966666666666667</v>
      </c>
      <c r="V20" s="16">
        <v>0.9741935483870968</v>
      </c>
      <c r="W20" s="16">
        <v>0.9612903225806452</v>
      </c>
      <c r="X20" s="16">
        <v>0.9</v>
      </c>
      <c r="Y20" s="16">
        <v>0.9774193548387096</v>
      </c>
      <c r="Z20" s="16">
        <v>0.9633333333333333</v>
      </c>
      <c r="AA20" s="16">
        <v>0.9633333333333333</v>
      </c>
      <c r="AC20" s="17" t="s">
        <v>48</v>
      </c>
      <c r="AD20" s="16">
        <v>0.9774193548387096</v>
      </c>
      <c r="AE20" s="16">
        <v>0.9241379310344827</v>
      </c>
      <c r="AF20" s="16">
        <v>0.9612903225806452</v>
      </c>
      <c r="AG20" s="16">
        <v>0.9833333333333334</v>
      </c>
      <c r="AH20" s="16">
        <v>0.9741935483870968</v>
      </c>
      <c r="AI20" s="16">
        <v>1</v>
      </c>
      <c r="AJ20" s="16">
        <v>0.9935483870967742</v>
      </c>
      <c r="AK20" s="16">
        <v>0.8935483870967742</v>
      </c>
      <c r="AL20" s="16">
        <v>0.8966666666666667</v>
      </c>
      <c r="AM20" s="16">
        <v>0.9225806451612903</v>
      </c>
      <c r="AN20" s="16">
        <v>0.9566666666666667</v>
      </c>
      <c r="AO20" s="16">
        <v>0.8800000000000001</v>
      </c>
      <c r="AQ20" s="17" t="s">
        <v>48</v>
      </c>
      <c r="AR20" s="16">
        <v>0.9225806451612903</v>
      </c>
      <c r="AS20" s="16">
        <v>0.9827586206896551</v>
      </c>
      <c r="AT20" s="16">
        <v>0.9709677419354839</v>
      </c>
      <c r="AU20" s="16">
        <v>0.9800000000000001</v>
      </c>
      <c r="AV20" s="16">
        <v>0.967741935483871</v>
      </c>
      <c r="AW20" s="16">
        <v>0.97</v>
      </c>
      <c r="AX20" s="16">
        <v>0.9483870967741936</v>
      </c>
      <c r="AY20" s="16">
        <v>0.8838709677419354</v>
      </c>
      <c r="AZ20" s="16">
        <v>0.8366666666666667</v>
      </c>
      <c r="BA20" s="16">
        <v>0.8806451612903226</v>
      </c>
      <c r="BB20" s="16">
        <v>0.93</v>
      </c>
      <c r="BC20" s="16">
        <v>0.9400000000000001</v>
      </c>
      <c r="BE20" s="17" t="s">
        <v>48</v>
      </c>
      <c r="BF20" s="16">
        <v>0.8548387096774194</v>
      </c>
      <c r="BG20" s="16">
        <v>0.9</v>
      </c>
      <c r="BH20" s="16">
        <v>0.9129032258064516</v>
      </c>
      <c r="BI20" s="16">
        <v>0.8866666666666667</v>
      </c>
      <c r="BJ20" s="16">
        <v>0.8903225806451612</v>
      </c>
      <c r="BK20" s="16">
        <v>0.89</v>
      </c>
      <c r="BL20" s="16">
        <v>0.9</v>
      </c>
      <c r="BM20" s="16">
        <v>0.8806451612903226</v>
      </c>
      <c r="BN20" s="16">
        <v>0.8633333333333333</v>
      </c>
      <c r="BO20" s="16">
        <v>0.8580645161290322</v>
      </c>
      <c r="BP20" s="16">
        <v>0.9199999999999999</v>
      </c>
      <c r="BQ20" s="16">
        <v>0.9870967741935484</v>
      </c>
      <c r="BS20" s="17" t="s">
        <v>48</v>
      </c>
      <c r="BT20" s="16">
        <v>0.9290322580645162</v>
      </c>
      <c r="BU20" s="16">
        <v>0.7964285714285715</v>
      </c>
      <c r="BV20" s="16">
        <v>0.7870967741935484</v>
      </c>
      <c r="BW20" s="16">
        <v>0.8800000000000001</v>
      </c>
      <c r="BX20" s="16">
        <v>0.9741935483870968</v>
      </c>
      <c r="BY20" s="16">
        <v>0.9933333333333334</v>
      </c>
      <c r="BZ20" s="16">
        <v>1</v>
      </c>
      <c r="CA20" s="16">
        <v>0.932258064516129</v>
      </c>
      <c r="CB20" s="16">
        <v>0.8400000000000001</v>
      </c>
      <c r="CC20" s="16">
        <v>0.7967741935483871</v>
      </c>
      <c r="CD20" s="16">
        <v>0.7966666666666666</v>
      </c>
      <c r="CE20" s="16">
        <v>0.7967741935483871</v>
      </c>
      <c r="CG20" s="17" t="s">
        <v>48</v>
      </c>
      <c r="CH20" s="16">
        <v>0.7580645161290323</v>
      </c>
      <c r="CI20" s="16">
        <v>0.8892857142857142</v>
      </c>
      <c r="CJ20" s="16">
        <v>0.835483870967742</v>
      </c>
      <c r="CK20" s="16">
        <v>0.9066666666666666</v>
      </c>
      <c r="CL20" s="16">
        <v>0.9903225806451612</v>
      </c>
      <c r="CM20" s="16">
        <v>1</v>
      </c>
      <c r="CN20" s="16">
        <v>0.9483870967741936</v>
      </c>
      <c r="CO20" s="16">
        <v>0.967741935483871</v>
      </c>
      <c r="CP20" s="16">
        <v>0.86</v>
      </c>
      <c r="CQ20" s="16">
        <v>0.7741935483870968</v>
      </c>
      <c r="CR20" s="16">
        <v>0.8766666666666667</v>
      </c>
      <c r="CS20" s="16">
        <v>0.9161290322580646</v>
      </c>
      <c r="CU20" s="17" t="s">
        <v>48</v>
      </c>
      <c r="CV20" s="16">
        <v>0.9419354838709678</v>
      </c>
      <c r="CW20" s="16">
        <v>0.7714285714285715</v>
      </c>
      <c r="CX20" s="16">
        <v>0.8580645161290322</v>
      </c>
      <c r="CY20" s="16">
        <v>0.9933333333333334</v>
      </c>
      <c r="CZ20" s="16">
        <v>0.9903225806451612</v>
      </c>
      <c r="DA20" s="16">
        <v>0.9866666666666667</v>
      </c>
      <c r="DB20" s="16">
        <v>0.9741935483870968</v>
      </c>
      <c r="DC20" s="16">
        <v>0.9419354838709678</v>
      </c>
      <c r="DD20" s="16">
        <v>0.76</v>
      </c>
      <c r="DE20" s="16">
        <v>0.6870967741935484</v>
      </c>
      <c r="DF20" s="16">
        <v>0.77</v>
      </c>
      <c r="DG20" s="16">
        <v>0.7709677419354839</v>
      </c>
      <c r="DI20" s="17" t="s">
        <v>48</v>
      </c>
      <c r="DJ20" s="16">
        <v>0.803225806451613</v>
      </c>
      <c r="DK20" s="16">
        <v>0.8586206896551725</v>
      </c>
      <c r="DL20" s="16">
        <v>0.8387096774193548</v>
      </c>
      <c r="DM20" s="16">
        <v>0.8766666666666667</v>
      </c>
      <c r="DN20" s="16">
        <v>0.896774193548387</v>
      </c>
      <c r="DO20" s="16">
        <v>0.9533333333333334</v>
      </c>
      <c r="DP20" s="16">
        <v>0.9741935483870968</v>
      </c>
      <c r="DQ20" s="16">
        <v>0.7967741935483871</v>
      </c>
      <c r="DR20" s="16">
        <v>0.6666666666666667</v>
      </c>
      <c r="DS20" s="16">
        <v>0.7161290322580645</v>
      </c>
      <c r="DT20" s="16">
        <v>0.7933333333333333</v>
      </c>
      <c r="DU20" s="16">
        <v>0.77</v>
      </c>
      <c r="DW20" s="17" t="s">
        <v>48</v>
      </c>
      <c r="DX20" s="16">
        <v>0.7967741935483871</v>
      </c>
      <c r="DY20" s="16">
        <v>0.8448275862068966</v>
      </c>
      <c r="DZ20" s="16">
        <v>0.8612903225806452</v>
      </c>
      <c r="EA20" s="16">
        <v>0.8300000000000001</v>
      </c>
      <c r="EB20" s="16">
        <v>0.8419354838709678</v>
      </c>
      <c r="EC20" s="16">
        <v>0.8866666666666667</v>
      </c>
      <c r="ED20" s="16">
        <v>0.8774193548387096</v>
      </c>
      <c r="EE20" s="16">
        <v>0.835483870967742</v>
      </c>
      <c r="EF20" s="16">
        <v>0.54</v>
      </c>
      <c r="EG20" s="16">
        <v>0.767741935483871</v>
      </c>
      <c r="EH20" s="16">
        <v>0.8366666666666667</v>
      </c>
      <c r="EI20" s="16">
        <v>0.8966666666666667</v>
      </c>
      <c r="EK20" s="17" t="s">
        <v>48</v>
      </c>
      <c r="EL20" s="16">
        <v>0.864516129032258</v>
      </c>
      <c r="EM20" s="16">
        <v>0.8620689655172414</v>
      </c>
      <c r="EN20" s="16">
        <v>0.8161290322580645</v>
      </c>
      <c r="EO20" s="16">
        <v>0.89</v>
      </c>
      <c r="EP20" s="16">
        <v>0.8548387096774194</v>
      </c>
      <c r="EQ20" s="16">
        <v>0.89</v>
      </c>
      <c r="ER20" s="16">
        <v>0.896774193548387</v>
      </c>
      <c r="ES20" s="16">
        <v>0.8903225806451612</v>
      </c>
      <c r="ET20" s="16">
        <v>0.7233333333333334</v>
      </c>
      <c r="EU20" s="16">
        <v>0.7258064516129032</v>
      </c>
      <c r="EV20" s="16">
        <v>0.7866666666666666</v>
      </c>
      <c r="EW20" s="16">
        <v>0.8680555555555556</v>
      </c>
      <c r="EY20" s="17" t="s">
        <v>48</v>
      </c>
      <c r="EZ20" s="16">
        <v>0.8451612903225806</v>
      </c>
      <c r="FA20" s="16">
        <v>0.8584821428571427</v>
      </c>
      <c r="FB20" s="16">
        <v>0.9313172043010752</v>
      </c>
      <c r="FC20" s="16">
        <v>0.8538888888888889</v>
      </c>
      <c r="FD20" s="16">
        <v>0.811021505376344</v>
      </c>
      <c r="FE20" s="16">
        <v>0.7973611111111112</v>
      </c>
      <c r="FF20" s="16">
        <v>0.8139784946236558</v>
      </c>
      <c r="FG20" s="16">
        <v>0.8958333333333334</v>
      </c>
      <c r="FH20" s="16">
        <v>0.7436111111111109</v>
      </c>
      <c r="FI20" s="16">
        <v>0.6178091397849462</v>
      </c>
      <c r="FJ20" s="16">
        <v>0.7380555555555556</v>
      </c>
      <c r="FK20" s="16">
        <v>0.8244623655913978</v>
      </c>
      <c r="FM20" s="17" t="s">
        <v>48</v>
      </c>
      <c r="FN20" s="16">
        <v>0.8921370967741936</v>
      </c>
      <c r="FO20" s="16">
        <v>0.8936781609195406</v>
      </c>
      <c r="FP20" s="16">
        <v>0.8668010752688173</v>
      </c>
      <c r="FQ20" s="16">
        <v>0.9</v>
      </c>
      <c r="FR20" s="16">
        <v>0.8924731182795698</v>
      </c>
      <c r="FS20" s="16">
        <v>0.9</v>
      </c>
      <c r="FT20" s="16">
        <v>0.8901881720430106</v>
      </c>
      <c r="FU20" s="16">
        <v>0.8784946236559141</v>
      </c>
      <c r="FV20" s="16">
        <v>0.7622222222222221</v>
      </c>
      <c r="FW20" s="16">
        <v>0.7895161290322581</v>
      </c>
      <c r="FX20" s="16">
        <v>0.8176388888888889</v>
      </c>
      <c r="FY20" s="16">
        <v>0.7954301075268818</v>
      </c>
      <c r="GA20" s="17" t="s">
        <v>48</v>
      </c>
      <c r="GB20" s="16">
        <v>0.8365591397849462</v>
      </c>
      <c r="GC20" s="16">
        <v>0.7989583333333334</v>
      </c>
      <c r="GD20" s="16">
        <v>0.8045698924731184</v>
      </c>
      <c r="GE20" s="16">
        <v>0.7988888888888889</v>
      </c>
      <c r="GF20" s="16">
        <v>0.7977150537634409</v>
      </c>
      <c r="GG20" s="16">
        <v>0.8838888888888891</v>
      </c>
      <c r="GH20" s="16">
        <v>0.8981182795698925</v>
      </c>
      <c r="GI20" s="16">
        <v>0.8926075268817206</v>
      </c>
      <c r="GJ20" s="16">
        <v>0.7676388888888889</v>
      </c>
      <c r="GK20" s="16">
        <v>0.6865591397849462</v>
      </c>
      <c r="GL20" s="16">
        <v>0.7705555555555557</v>
      </c>
      <c r="GM20" s="16">
        <v>0.8739247311827956</v>
      </c>
      <c r="GO20" s="17" t="s">
        <v>48</v>
      </c>
      <c r="GP20" s="16">
        <v>0.8928763440860216</v>
      </c>
      <c r="GQ20" s="16">
        <v>0.8799107142857142</v>
      </c>
      <c r="GR20" s="16">
        <v>0.8977150537634409</v>
      </c>
      <c r="GS20" s="16">
        <v>0.8909722222222222</v>
      </c>
      <c r="GT20" s="16">
        <v>0.8978494623655916</v>
      </c>
      <c r="GU20" s="16">
        <v>0.8994444444444445</v>
      </c>
      <c r="GV20" s="16">
        <v>0.8958333333333333</v>
      </c>
      <c r="GW20" s="16">
        <v>0.9</v>
      </c>
      <c r="GX20" s="16">
        <v>0.8044444444444444</v>
      </c>
      <c r="GY20" s="16">
        <v>0.7163978494623655</v>
      </c>
      <c r="GZ20" s="16">
        <v>0.7926388888888889</v>
      </c>
      <c r="HA20" s="16">
        <v>0.8491935483870968</v>
      </c>
      <c r="HB20" s="16"/>
      <c r="HC20" s="17" t="s">
        <v>48</v>
      </c>
      <c r="HD20" s="31">
        <v>0.89</v>
      </c>
      <c r="HE20" s="31">
        <v>0.89</v>
      </c>
      <c r="HF20" s="31">
        <v>0.87</v>
      </c>
      <c r="HG20" s="31">
        <v>0.89</v>
      </c>
      <c r="HH20" s="31">
        <v>0.9</v>
      </c>
      <c r="HI20" s="31">
        <v>0.9</v>
      </c>
      <c r="HJ20" s="31">
        <v>0.9</v>
      </c>
      <c r="HK20" s="31">
        <v>0.9</v>
      </c>
      <c r="HL20" s="31">
        <v>0.82</v>
      </c>
      <c r="HM20" s="31">
        <v>0.74</v>
      </c>
      <c r="HN20" s="31">
        <v>0.73</v>
      </c>
      <c r="HO20" s="58">
        <v>0.82</v>
      </c>
      <c r="HP20" s="58"/>
      <c r="HQ20" s="17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</row>
    <row r="21" spans="1:237" ht="12.75">
      <c r="A21" s="17" t="s">
        <v>49</v>
      </c>
      <c r="B21" s="16">
        <v>0.9112903225806452</v>
      </c>
      <c r="C21" s="16">
        <v>0.8879310344827586</v>
      </c>
      <c r="D21" s="16">
        <v>0.853225806451613</v>
      </c>
      <c r="E21" s="16">
        <v>0.9233333333333332</v>
      </c>
      <c r="F21" s="16">
        <v>0.9403225806451612</v>
      </c>
      <c r="G21" s="16">
        <v>0.95</v>
      </c>
      <c r="H21" s="16">
        <v>0.9338709677419355</v>
      </c>
      <c r="I21" s="16">
        <v>0.9161290322580646</v>
      </c>
      <c r="J21" s="16">
        <v>0.925</v>
      </c>
      <c r="K21" s="16">
        <v>0.882258064516129</v>
      </c>
      <c r="L21" s="16">
        <v>0.9033333333333333</v>
      </c>
      <c r="M21" s="16">
        <v>0.9183333333333333</v>
      </c>
      <c r="O21" s="17" t="s">
        <v>49</v>
      </c>
      <c r="P21" s="16">
        <v>0.8774193548387096</v>
      </c>
      <c r="Q21" s="16">
        <v>0.8620689655172414</v>
      </c>
      <c r="R21" s="16">
        <v>0.8274193548387097</v>
      </c>
      <c r="S21" s="16">
        <v>0.8616666666666667</v>
      </c>
      <c r="T21" s="16">
        <v>0.9161290322580646</v>
      </c>
      <c r="U21" s="16">
        <v>0.945</v>
      </c>
      <c r="V21" s="16">
        <v>0.8983870967741936</v>
      </c>
      <c r="W21" s="16">
        <v>0.8838709677419354</v>
      </c>
      <c r="X21" s="16">
        <v>0.875</v>
      </c>
      <c r="Y21" s="16">
        <v>0.9096774193548388</v>
      </c>
      <c r="Z21" s="16">
        <v>0.9216666666666666</v>
      </c>
      <c r="AA21" s="16">
        <v>0.93</v>
      </c>
      <c r="AC21" s="17" t="s">
        <v>49</v>
      </c>
      <c r="AD21" s="16">
        <v>0.9306451612903226</v>
      </c>
      <c r="AE21" s="16">
        <v>0.9</v>
      </c>
      <c r="AF21" s="16">
        <v>0.8983870967741936</v>
      </c>
      <c r="AG21" s="16">
        <v>0.9383333333333332</v>
      </c>
      <c r="AH21" s="16">
        <v>0.9338709677419355</v>
      </c>
      <c r="AI21" s="16">
        <v>0.95</v>
      </c>
      <c r="AJ21" s="16">
        <v>0.9403225806451612</v>
      </c>
      <c r="AK21" s="16">
        <v>0.8790322580645162</v>
      </c>
      <c r="AL21" s="16">
        <v>0.8633333333333333</v>
      </c>
      <c r="AM21" s="16">
        <v>0.8983870967741936</v>
      </c>
      <c r="AN21" s="16">
        <v>0.9183333333333333</v>
      </c>
      <c r="AO21" s="16">
        <v>0.875</v>
      </c>
      <c r="AQ21" s="17" t="s">
        <v>49</v>
      </c>
      <c r="AR21" s="16">
        <v>0.9096774193548388</v>
      </c>
      <c r="AS21" s="16">
        <v>0.9258620689655173</v>
      </c>
      <c r="AT21" s="16">
        <v>0.885483870967742</v>
      </c>
      <c r="AU21" s="16">
        <v>0.9016666666666667</v>
      </c>
      <c r="AV21" s="16">
        <v>0.9241935483870968</v>
      </c>
      <c r="AW21" s="16">
        <v>0.9283333333333333</v>
      </c>
      <c r="AX21" s="16">
        <v>0.917741935483871</v>
      </c>
      <c r="AY21" s="16">
        <v>0.8758064516129032</v>
      </c>
      <c r="AZ21" s="16">
        <v>0.8333333333333334</v>
      </c>
      <c r="BA21" s="16">
        <v>0.8387096774193548</v>
      </c>
      <c r="BB21" s="16">
        <v>0.9016666666666667</v>
      </c>
      <c r="BC21" s="16">
        <v>0.8933333333333333</v>
      </c>
      <c r="BE21" s="17" t="s">
        <v>49</v>
      </c>
      <c r="BF21" s="16">
        <v>0.835483870967742</v>
      </c>
      <c r="BG21" s="16">
        <v>0.8724137931034482</v>
      </c>
      <c r="BH21" s="16">
        <v>0.8564516129032258</v>
      </c>
      <c r="BI21" s="16">
        <v>0.8400000000000001</v>
      </c>
      <c r="BJ21" s="16">
        <v>0.8435483870967742</v>
      </c>
      <c r="BK21" s="16">
        <v>0.8366666666666667</v>
      </c>
      <c r="BL21" s="16">
        <v>0.8774193548387096</v>
      </c>
      <c r="BM21" s="16">
        <v>0.8790322580645162</v>
      </c>
      <c r="BN21" s="16">
        <v>0.8133333333333332</v>
      </c>
      <c r="BO21" s="16">
        <v>0.8129032258064516</v>
      </c>
      <c r="BP21" s="16">
        <v>0.825</v>
      </c>
      <c r="BQ21" s="16">
        <v>0.9064516129032258</v>
      </c>
      <c r="BS21" s="17" t="s">
        <v>49</v>
      </c>
      <c r="BT21" s="16">
        <v>0.8983870967741936</v>
      </c>
      <c r="BU21" s="16">
        <v>0.7875</v>
      </c>
      <c r="BV21" s="16">
        <v>0.782258064516129</v>
      </c>
      <c r="BW21" s="16">
        <v>0.85</v>
      </c>
      <c r="BX21" s="16">
        <v>0.935483870967742</v>
      </c>
      <c r="BY21" s="16">
        <v>0.9466666666666667</v>
      </c>
      <c r="BZ21" s="16">
        <v>0.9274193548387096</v>
      </c>
      <c r="CA21" s="16">
        <v>0.817741935483871</v>
      </c>
      <c r="CB21" s="16">
        <v>0.7683333333333333</v>
      </c>
      <c r="CC21" s="16">
        <v>0.817741935483871</v>
      </c>
      <c r="CD21" s="16">
        <v>0.8066666666666666</v>
      </c>
      <c r="CE21" s="16">
        <v>0.7919354838709677</v>
      </c>
      <c r="CG21" s="17" t="s">
        <v>49</v>
      </c>
      <c r="CH21" s="16">
        <v>0.7532258064516129</v>
      </c>
      <c r="CI21" s="16">
        <v>0.7910714285714285</v>
      </c>
      <c r="CJ21" s="16">
        <v>0.7580645161290323</v>
      </c>
      <c r="CK21" s="16">
        <v>0.85</v>
      </c>
      <c r="CL21" s="16">
        <v>0.9435483870967742</v>
      </c>
      <c r="CM21" s="16">
        <v>0.9566666666666667</v>
      </c>
      <c r="CN21" s="16">
        <v>0.9725806451612904</v>
      </c>
      <c r="CO21" s="16">
        <v>0.9129032258064516</v>
      </c>
      <c r="CP21" s="16">
        <v>0.7983333333333333</v>
      </c>
      <c r="CQ21" s="16">
        <v>0.7338709677419355</v>
      </c>
      <c r="CR21" s="16">
        <v>0.8083333333333333</v>
      </c>
      <c r="CS21" s="16">
        <v>0.8725806451612904</v>
      </c>
      <c r="CU21" s="17" t="s">
        <v>49</v>
      </c>
      <c r="CV21" s="16">
        <v>0.8790322580645162</v>
      </c>
      <c r="CW21" s="16">
        <v>0.8339285714285714</v>
      </c>
      <c r="CX21" s="16">
        <v>0.8790322580645162</v>
      </c>
      <c r="CY21" s="16">
        <v>0.8983333333333332</v>
      </c>
      <c r="CZ21" s="16">
        <v>0.8919354838709678</v>
      </c>
      <c r="DA21" s="16">
        <v>0.9416666666666667</v>
      </c>
      <c r="DB21" s="16">
        <v>0.9790322580645162</v>
      </c>
      <c r="DC21" s="16">
        <v>0.882258064516129</v>
      </c>
      <c r="DD21" s="16">
        <v>0.7316666666666667</v>
      </c>
      <c r="DE21" s="16">
        <v>0.6838709677419355</v>
      </c>
      <c r="DF21" s="16">
        <v>0.7666666666666667</v>
      </c>
      <c r="DG21" s="16">
        <v>0.8193548387096774</v>
      </c>
      <c r="DI21" s="17" t="s">
        <v>49</v>
      </c>
      <c r="DJ21" s="16">
        <v>0.8451612903225806</v>
      </c>
      <c r="DK21" s="16">
        <v>0.8534482758620691</v>
      </c>
      <c r="DL21" s="16">
        <v>0.803225806451613</v>
      </c>
      <c r="DM21" s="16">
        <v>0.865</v>
      </c>
      <c r="DN21" s="16">
        <v>0.8983870967741936</v>
      </c>
      <c r="DO21" s="16">
        <v>0.9183333333333333</v>
      </c>
      <c r="DP21" s="16">
        <v>0.9435483870967742</v>
      </c>
      <c r="DQ21" s="16">
        <v>0.7983870967741935</v>
      </c>
      <c r="DR21" s="16">
        <v>0.72</v>
      </c>
      <c r="DS21" s="16">
        <v>0.7080645161290323</v>
      </c>
      <c r="DT21" s="16">
        <v>0.7866666666666666</v>
      </c>
      <c r="DU21" s="16">
        <v>0.8233333333333333</v>
      </c>
      <c r="DW21" s="17" t="s">
        <v>49</v>
      </c>
      <c r="DX21" s="16">
        <v>0.8209677419354838</v>
      </c>
      <c r="DY21" s="16">
        <v>0.8224137931034482</v>
      </c>
      <c r="DZ21" s="16">
        <v>0.867741935483871</v>
      </c>
      <c r="EA21" s="16">
        <v>0.85</v>
      </c>
      <c r="EB21" s="16">
        <v>0.8693548387096774</v>
      </c>
      <c r="EC21" s="16">
        <v>0.89</v>
      </c>
      <c r="ED21" s="16">
        <v>0.8887096774193548</v>
      </c>
      <c r="EE21" s="16">
        <v>0.8338709677419354</v>
      </c>
      <c r="EF21" s="16">
        <v>0.6366666666666666</v>
      </c>
      <c r="EG21" s="16">
        <v>0.7580645161290323</v>
      </c>
      <c r="EH21" s="16">
        <v>0.8166666666666667</v>
      </c>
      <c r="EI21" s="16">
        <v>0.8333333333333334</v>
      </c>
      <c r="EK21" s="17" t="s">
        <v>49</v>
      </c>
      <c r="EL21" s="16">
        <v>0.8403225806451612</v>
      </c>
      <c r="EM21" s="16">
        <v>0.8741379310344828</v>
      </c>
      <c r="EN21" s="16">
        <v>0.846774193548387</v>
      </c>
      <c r="EO21" s="16">
        <v>0.8783333333333333</v>
      </c>
      <c r="EP21" s="16">
        <v>0.8693548387096774</v>
      </c>
      <c r="EQ21" s="16">
        <v>0.8916666666666666</v>
      </c>
      <c r="ER21" s="16">
        <v>0.8790322580645162</v>
      </c>
      <c r="ES21" s="16">
        <v>0.8951612903225806</v>
      </c>
      <c r="ET21" s="16">
        <v>0.7433333333333334</v>
      </c>
      <c r="EU21" s="16">
        <v>0.7370967741935484</v>
      </c>
      <c r="EV21" s="16">
        <v>0.7883333333333333</v>
      </c>
      <c r="EW21" s="16">
        <v>0.8718055555555555</v>
      </c>
      <c r="EY21" s="17" t="s">
        <v>49</v>
      </c>
      <c r="EZ21" s="16">
        <v>0.8717069892473118</v>
      </c>
      <c r="FA21" s="16">
        <v>0.8790922619047619</v>
      </c>
      <c r="FB21" s="16">
        <v>0.9091397849462364</v>
      </c>
      <c r="FC21" s="16">
        <v>0.8699999999999999</v>
      </c>
      <c r="FD21" s="16">
        <v>0.8538978494623658</v>
      </c>
      <c r="FE21" s="16">
        <v>0.8486111111111111</v>
      </c>
      <c r="FF21" s="16">
        <v>0.8624327956989246</v>
      </c>
      <c r="FG21" s="16">
        <v>0.8979166666666668</v>
      </c>
      <c r="FH21" s="16">
        <v>0.7565277777777779</v>
      </c>
      <c r="FI21" s="16">
        <v>0.6812163978494625</v>
      </c>
      <c r="FJ21" s="16">
        <v>0.7681250000000001</v>
      </c>
      <c r="FK21" s="16">
        <v>0.8319220430107526</v>
      </c>
      <c r="FM21" s="17" t="s">
        <v>49</v>
      </c>
      <c r="FN21" s="16">
        <v>0.8960685483870968</v>
      </c>
      <c r="FO21" s="16">
        <v>0.8918103448275859</v>
      </c>
      <c r="FP21" s="16">
        <v>0.8728494623655916</v>
      </c>
      <c r="FQ21" s="16">
        <v>0.8975</v>
      </c>
      <c r="FR21" s="16">
        <v>0.891465053763441</v>
      </c>
      <c r="FS21" s="16">
        <v>0.8996527777777779</v>
      </c>
      <c r="FT21" s="16">
        <v>0.8943548387096774</v>
      </c>
      <c r="FU21" s="16">
        <v>0.8868279569892472</v>
      </c>
      <c r="FV21" s="16">
        <v>0.7534027777777779</v>
      </c>
      <c r="FW21" s="16">
        <v>0.7007392473118279</v>
      </c>
      <c r="FX21" s="16">
        <v>0.8238888888888889</v>
      </c>
      <c r="FY21" s="16">
        <v>0.8189516129032258</v>
      </c>
      <c r="GA21" s="17" t="s">
        <v>49</v>
      </c>
      <c r="GB21" s="16">
        <v>0.8643817204301074</v>
      </c>
      <c r="GC21" s="16">
        <v>0.8494791666666666</v>
      </c>
      <c r="GD21" s="16">
        <v>0.8501344086021504</v>
      </c>
      <c r="GE21" s="16">
        <v>0.8477777777777777</v>
      </c>
      <c r="GF21" s="16">
        <v>0.8772849462365591</v>
      </c>
      <c r="GG21" s="16">
        <v>0.9379166666666666</v>
      </c>
      <c r="GH21" s="16">
        <v>0.9490591397849462</v>
      </c>
      <c r="GI21" s="16">
        <v>0.943481182795699</v>
      </c>
      <c r="GJ21" s="16">
        <v>0.8104166666666666</v>
      </c>
      <c r="GK21" s="16">
        <v>0.7690860215053764</v>
      </c>
      <c r="GL21" s="16">
        <v>0.8354166666666666</v>
      </c>
      <c r="GM21" s="16">
        <v>0.934274193548387</v>
      </c>
      <c r="GO21" s="17" t="s">
        <v>49</v>
      </c>
      <c r="GP21" s="16">
        <v>0.8809811827956988</v>
      </c>
      <c r="GQ21" s="16">
        <v>0.8884672619047619</v>
      </c>
      <c r="GR21" s="16">
        <v>0.8827284946236558</v>
      </c>
      <c r="GS21" s="16">
        <v>0.943888888888889</v>
      </c>
      <c r="GT21" s="16">
        <v>0.9451612903225806</v>
      </c>
      <c r="GU21" s="16">
        <v>0.9496527777777779</v>
      </c>
      <c r="GV21" s="16">
        <v>0.947715053763441</v>
      </c>
      <c r="GW21" s="16">
        <v>0.9454973118279568</v>
      </c>
      <c r="GX21" s="16">
        <v>0.8347222222222224</v>
      </c>
      <c r="GY21" s="16">
        <v>0.7806451612903226</v>
      </c>
      <c r="GZ21" s="16">
        <v>0.8531944444444445</v>
      </c>
      <c r="HA21" s="16">
        <v>0.9241935483870968</v>
      </c>
      <c r="HB21" s="16"/>
      <c r="HC21" s="17" t="s">
        <v>49</v>
      </c>
      <c r="HD21" s="31">
        <v>0.89</v>
      </c>
      <c r="HE21" s="31">
        <v>0.89</v>
      </c>
      <c r="HF21" s="31">
        <v>0.9</v>
      </c>
      <c r="HG21" s="31">
        <v>0.93</v>
      </c>
      <c r="HH21" s="31">
        <v>0.95</v>
      </c>
      <c r="HI21" s="31">
        <v>0.95</v>
      </c>
      <c r="HJ21" s="31">
        <v>0.95</v>
      </c>
      <c r="HK21" s="31">
        <v>0.95</v>
      </c>
      <c r="HL21" s="31">
        <v>0.83</v>
      </c>
      <c r="HM21" s="31">
        <v>0.77</v>
      </c>
      <c r="HN21" s="31">
        <v>0.81</v>
      </c>
      <c r="HO21" s="58">
        <v>0.91</v>
      </c>
      <c r="HP21" s="58"/>
      <c r="HQ21" s="17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</row>
    <row r="22" spans="211:236" ht="12.75"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</row>
    <row r="23" spans="197:236" ht="12.75">
      <c r="GO23" t="s">
        <v>52</v>
      </c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</row>
    <row r="24" spans="155:236" ht="12.75">
      <c r="EY24" s="59"/>
      <c r="EZ24" s="59"/>
      <c r="FM24" s="59"/>
      <c r="FN24" s="59"/>
      <c r="GA24" s="59"/>
      <c r="GB24" s="59"/>
      <c r="GO24" s="59">
        <v>45096</v>
      </c>
      <c r="GP24" s="59"/>
      <c r="GQ24" t="s">
        <v>51</v>
      </c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4"/>
      <c r="HR24" s="54"/>
      <c r="HS24" s="53"/>
      <c r="HT24" s="53"/>
      <c r="HU24" s="53"/>
      <c r="HV24" s="53"/>
      <c r="HW24" s="53"/>
      <c r="HX24" s="53"/>
      <c r="HY24" s="53"/>
      <c r="HZ24" s="53"/>
      <c r="IA24" s="53"/>
      <c r="IB24" s="53"/>
    </row>
  </sheetData>
  <sheetProtection/>
  <mergeCells count="65">
    <mergeCell ref="EY24:EZ24"/>
    <mergeCell ref="GO5:HA5"/>
    <mergeCell ref="GO24:GP24"/>
    <mergeCell ref="BS5:CE5"/>
    <mergeCell ref="CG5:CS5"/>
    <mergeCell ref="CU5:DG5"/>
    <mergeCell ref="DI5:DU5"/>
    <mergeCell ref="DW5:EI5"/>
    <mergeCell ref="GA5:GM5"/>
    <mergeCell ref="GA24:GB24"/>
    <mergeCell ref="FM24:FN24"/>
    <mergeCell ref="DX4:DY4"/>
    <mergeCell ref="EY3:EZ3"/>
    <mergeCell ref="EK5:EW5"/>
    <mergeCell ref="EY5:FK5"/>
    <mergeCell ref="FM5:FY5"/>
    <mergeCell ref="A5:M5"/>
    <mergeCell ref="O5:AA5"/>
    <mergeCell ref="AC5:AO5"/>
    <mergeCell ref="AQ5:BC5"/>
    <mergeCell ref="BE5:BQ5"/>
    <mergeCell ref="HE22:HF22"/>
    <mergeCell ref="HG22:HH22"/>
    <mergeCell ref="HI22:HJ22"/>
    <mergeCell ref="HK22:HL22"/>
    <mergeCell ref="HC5:HO5"/>
    <mergeCell ref="HQ5:IC5"/>
    <mergeCell ref="HO19:HP19"/>
    <mergeCell ref="HO20:HP20"/>
    <mergeCell ref="HO21:HP21"/>
    <mergeCell ref="HY23:HZ23"/>
    <mergeCell ref="IA23:IB23"/>
    <mergeCell ref="HM22:HN22"/>
    <mergeCell ref="HO22:HP22"/>
    <mergeCell ref="HQ22:HR22"/>
    <mergeCell ref="HS22:HT22"/>
    <mergeCell ref="HU22:HV22"/>
    <mergeCell ref="HY22:HZ22"/>
    <mergeCell ref="IA22:IB22"/>
    <mergeCell ref="HC23:HD23"/>
    <mergeCell ref="HE23:HF23"/>
    <mergeCell ref="HG23:HH23"/>
    <mergeCell ref="HI23:HJ23"/>
    <mergeCell ref="HK23:HL23"/>
    <mergeCell ref="HM23:HN23"/>
    <mergeCell ref="HO23:HP23"/>
    <mergeCell ref="HQ23:HR23"/>
    <mergeCell ref="HC24:HD24"/>
    <mergeCell ref="HE24:HF24"/>
    <mergeCell ref="HG24:HH24"/>
    <mergeCell ref="HI24:HJ24"/>
    <mergeCell ref="HK24:HL24"/>
    <mergeCell ref="HW22:HX22"/>
    <mergeCell ref="HS23:HT23"/>
    <mergeCell ref="HU23:HV23"/>
    <mergeCell ref="HW23:HX23"/>
    <mergeCell ref="HC22:HD22"/>
    <mergeCell ref="HW24:HX24"/>
    <mergeCell ref="HY24:HZ24"/>
    <mergeCell ref="IA24:IB24"/>
    <mergeCell ref="HM24:HN24"/>
    <mergeCell ref="HO24:HP24"/>
    <mergeCell ref="HQ24:HR24"/>
    <mergeCell ref="HS24:HT24"/>
    <mergeCell ref="HU24:HV24"/>
  </mergeCells>
  <printOptions/>
  <pageMargins left="0.7" right="0.7" top="0.75" bottom="0.75" header="0.3" footer="0.3"/>
  <pageSetup fitToHeight="1" fitToWidth="1" horizontalDpi="600" verticalDpi="600" orientation="landscape" paperSize="17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County PUD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Sprouse</dc:creator>
  <cp:keywords/>
  <dc:description/>
  <cp:lastModifiedBy>Phillip Law</cp:lastModifiedBy>
  <cp:lastPrinted>2019-01-28T15:40:59Z</cp:lastPrinted>
  <dcterms:created xsi:type="dcterms:W3CDTF">2011-08-24T22:58:50Z</dcterms:created>
  <dcterms:modified xsi:type="dcterms:W3CDTF">2024-02-14T00:27:39Z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f9f37fb9-51df-4f77-b775-e3139f65104f</vt:lpwstr>
  </property>
  <property fmtid="{D5CDD505-2E9C-101B-9397-08002B2CF9AE}" pid="3" name="ContentTypeId">
    <vt:lpwstr>0x010100EB7080322456BC4583BF0C9BD0DBEB81</vt:lpwstr>
  </property>
</Properties>
</file>